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Sheet3!$A$1:$K$30</definedName>
  </definedNames>
  <calcPr calcId="144525"/>
</workbook>
</file>

<file path=xl/sharedStrings.xml><?xml version="1.0" encoding="utf-8"?>
<sst xmlns="http://schemas.openxmlformats.org/spreadsheetml/2006/main" count="98" uniqueCount="74">
  <si>
    <t>附件2</t>
  </si>
  <si>
    <t xml:space="preserve">项目支出绩效自评表 </t>
  </si>
  <si>
    <t>（2022年度）</t>
  </si>
  <si>
    <t>项目名称</t>
  </si>
  <si>
    <t>新港街道辖区2022年度违章牌匾等设施拆除、市容市貌、环境卫生清理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</si>
  <si>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</si>
  <si>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</si>
  <si>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</si>
  <si>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</si>
  <si>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</si>
  <si>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</si>
  <si>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对新港街道辖区道路、居民区、企业违章设施进行拆除，对僵尸车辆进行清理、实施门前三包，恢复原有市容市貌，改善居住生活环境，维护正常秩序，提升居民满意度</t>
  </si>
  <si>
    <t>市容市貌、环境卫生有较大提升；车辆处理涉及部门多，清理难度较大，清理完成。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</si>
  <si>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</si>
  <si>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</si>
  <si>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</si>
  <si>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</si>
  <si>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</si>
  <si>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</si>
  <si>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</si>
  <si>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</si>
  <si>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</si>
  <si>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</si>
  <si>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</si>
  <si>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</si>
  <si>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</si>
  <si>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</si>
  <si>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</si>
  <si>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</si>
  <si>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</si>
  <si>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</si>
  <si>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</si>
  <si>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</si>
  <si>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</si>
  <si>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</si>
  <si>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拆除违章地锁</t>
  </si>
  <si>
    <t>≧存量的90%</t>
  </si>
  <si>
    <t>拆除违章牌匾</t>
  </si>
  <si>
    <t>清理僵尸车</t>
  </si>
  <si>
    <t>车辆处理涉及部门多，清理难度较大。机关统一协调相关部门，加大清理力度。</t>
  </si>
  <si>
    <t>质量指标</t>
  </si>
  <si>
    <t>新增违章设施处理率</t>
  </si>
  <si>
    <t>=100%</t>
  </si>
  <si>
    <t>主次干道两侧、辖区内违章设施等发现、处理率</t>
  </si>
  <si>
    <t>≥95%</t>
  </si>
  <si>
    <t>环境清理</t>
  </si>
  <si>
    <t>个别居民、商户自我要求不高。加大管理力度</t>
  </si>
  <si>
    <t>时效指标</t>
  </si>
  <si>
    <t>项目按期完工率</t>
  </si>
  <si>
    <t>≥90%</t>
  </si>
  <si>
    <t>成本指标</t>
  </si>
  <si>
    <t>总支出</t>
  </si>
  <si>
    <t>≤400万元</t>
  </si>
  <si>
    <t>16.7379万元</t>
  </si>
  <si>
    <t>效益指标
（30分）</t>
  </si>
  <si>
    <t>社会效益指标</t>
  </si>
  <si>
    <t>企业、商户、居民维护市容市貌、遵纪守法意识</t>
  </si>
  <si>
    <t>提高</t>
  </si>
  <si>
    <t>市容市貌、环境秩序</t>
  </si>
  <si>
    <t>满意度指标
（10分）</t>
  </si>
  <si>
    <t>服务对象
满意度指标</t>
  </si>
  <si>
    <t>辖区居民满意度</t>
  </si>
  <si>
    <t>服务水平有待进一步提高</t>
  </si>
  <si>
    <t>总分</t>
  </si>
  <si>
    <t>自评
人员
信息</t>
  </si>
  <si>
    <t>姓名</t>
  </si>
  <si>
    <t>职务</t>
  </si>
  <si>
    <t>工作单位及部门</t>
  </si>
  <si>
    <t>孙庆余</t>
  </si>
  <si>
    <t>二级主办</t>
  </si>
  <si>
    <t>新港街道综合执法大队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</si>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</sst>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view="pageBreakPreview" zoomScale="80" zoomScaleNormal="100" workbookViewId="0">
      <selection activeCell="K9" sqref="K9:K13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41.875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0</v>
      </c>
      <c r="M1" s="35" t="str">
        <f>J1&amp;K1&amp;L1</f>
        <v/>
      </c>
      <c r="Q1" s="35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6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6"/>
    </row>
    <row r="7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7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146.1</v>
      </c>
      <c r="E9" s="7">
        <v>16.7379</v>
      </c>
      <c r="F9" s="15">
        <v>16.7379</v>
      </c>
      <c r="G9" s="16"/>
      <c r="H9" s="7">
        <v>10</v>
      </c>
      <c r="I9" s="7">
        <v>10</v>
      </c>
      <c r="J9" s="38">
        <f>F9/E9</f>
        <v>1</v>
      </c>
      <c r="K9" s="39"/>
    </row>
    <row r="10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38"/>
      <c r="K10" s="40"/>
    </row>
    <row r="1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38"/>
      <c r="K11" s="40"/>
    </row>
    <row r="12" ht="27" customHeight="1" spans="1:11">
      <c r="A12" s="10"/>
      <c r="B12" s="10"/>
      <c r="C12" s="17" t="s">
        <v>25</v>
      </c>
      <c r="D12" s="7">
        <v>146.1</v>
      </c>
      <c r="E12" s="7">
        <v>16.7379</v>
      </c>
      <c r="F12" s="15">
        <v>16.7379</v>
      </c>
      <c r="G12" s="16"/>
      <c r="H12" s="7" t="s">
        <v>23</v>
      </c>
      <c r="I12" s="7" t="s">
        <v>23</v>
      </c>
      <c r="J12" s="38">
        <f>F12/E12</f>
        <v>1</v>
      </c>
      <c r="K12" s="40"/>
    </row>
    <row r="13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1"/>
    </row>
    <row r="14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33</v>
      </c>
      <c r="C15" s="20" t="s">
        <v>34</v>
      </c>
      <c r="D15" s="21" t="s">
        <v>35</v>
      </c>
      <c r="E15" s="22" t="s">
        <v>36</v>
      </c>
      <c r="F15" s="23">
        <v>0.96</v>
      </c>
      <c r="G15" s="16"/>
      <c r="H15" s="10">
        <v>5</v>
      </c>
      <c r="I15" s="10">
        <v>5</v>
      </c>
      <c r="J15" s="15"/>
      <c r="K15" s="16"/>
    </row>
    <row r="16" ht="20.25" customHeight="1" spans="1:11">
      <c r="A16" s="19"/>
      <c r="B16" s="20"/>
      <c r="C16" s="20" t="s">
        <v>34</v>
      </c>
      <c r="D16" s="21" t="s">
        <v>37</v>
      </c>
      <c r="E16" s="22" t="s">
        <v>36</v>
      </c>
      <c r="F16" s="23">
        <v>0.93</v>
      </c>
      <c r="G16" s="16"/>
      <c r="H16" s="10">
        <v>5</v>
      </c>
      <c r="I16" s="10">
        <v>5</v>
      </c>
      <c r="J16" s="15"/>
      <c r="K16" s="16"/>
    </row>
    <row r="17" ht="59.25" customHeight="1" spans="1:11">
      <c r="A17" s="19"/>
      <c r="B17" s="20"/>
      <c r="C17" s="20" t="s">
        <v>34</v>
      </c>
      <c r="D17" s="21" t="s">
        <v>38</v>
      </c>
      <c r="E17" s="22" t="s">
        <v>36</v>
      </c>
      <c r="F17" s="23">
        <v>0.91</v>
      </c>
      <c r="G17" s="16"/>
      <c r="H17" s="10">
        <v>5</v>
      </c>
      <c r="I17" s="10">
        <v>5</v>
      </c>
      <c r="J17" s="15" t="s">
        <v>39</v>
      </c>
      <c r="K17" s="16"/>
    </row>
    <row r="18" ht="20.25" customHeight="1" spans="1:11">
      <c r="A18" s="19"/>
      <c r="B18" s="20"/>
      <c r="C18" s="20" t="s">
        <v>40</v>
      </c>
      <c r="D18" s="21" t="s">
        <v>41</v>
      </c>
      <c r="E18" s="22" t="s">
        <v>42</v>
      </c>
      <c r="F18" s="23">
        <v>1</v>
      </c>
      <c r="G18" s="16"/>
      <c r="H18" s="10">
        <v>10</v>
      </c>
      <c r="I18" s="10">
        <v>10</v>
      </c>
      <c r="J18" s="15"/>
      <c r="K18" s="16"/>
    </row>
    <row r="19" ht="20.25" customHeight="1" spans="1:11">
      <c r="A19" s="19"/>
      <c r="B19" s="20"/>
      <c r="C19" s="20" t="s">
        <v>40</v>
      </c>
      <c r="D19" s="21" t="s">
        <v>43</v>
      </c>
      <c r="E19" s="22" t="s">
        <v>44</v>
      </c>
      <c r="F19" s="23">
        <v>0.98</v>
      </c>
      <c r="G19" s="16"/>
      <c r="H19" s="10">
        <v>5</v>
      </c>
      <c r="I19" s="10">
        <v>5</v>
      </c>
      <c r="J19" s="15"/>
      <c r="K19" s="16"/>
    </row>
    <row r="20" ht="33.4" customHeight="1" spans="1:11">
      <c r="A20" s="19"/>
      <c r="B20" s="20"/>
      <c r="C20" s="20" t="s">
        <v>40</v>
      </c>
      <c r="D20" s="21" t="s">
        <v>45</v>
      </c>
      <c r="E20" s="10" t="s">
        <v>44</v>
      </c>
      <c r="F20" s="23">
        <v>0.99</v>
      </c>
      <c r="G20" s="16"/>
      <c r="H20" s="10">
        <v>5</v>
      </c>
      <c r="I20" s="10">
        <v>5</v>
      </c>
      <c r="J20" s="15" t="s">
        <v>46</v>
      </c>
      <c r="K20" s="16"/>
    </row>
    <row r="21" ht="20.25" customHeight="1" spans="1:11">
      <c r="A21" s="19"/>
      <c r="B21" s="20"/>
      <c r="C21" s="20" t="s">
        <v>47</v>
      </c>
      <c r="D21" s="21" t="s">
        <v>48</v>
      </c>
      <c r="E21" s="24" t="s">
        <v>49</v>
      </c>
      <c r="F21" s="23">
        <v>1</v>
      </c>
      <c r="G21" s="16"/>
      <c r="H21" s="10">
        <v>5</v>
      </c>
      <c r="I21" s="10">
        <v>5</v>
      </c>
      <c r="J21" s="15"/>
      <c r="K21" s="16"/>
    </row>
    <row r="22" ht="20.25" customHeight="1" spans="1:11">
      <c r="A22" s="19"/>
      <c r="B22" s="20"/>
      <c r="C22" s="20" t="s">
        <v>50</v>
      </c>
      <c r="D22" s="21" t="s">
        <v>51</v>
      </c>
      <c r="E22" s="22" t="s">
        <v>52</v>
      </c>
      <c r="F22" s="15" t="s">
        <v>53</v>
      </c>
      <c r="G22" s="16"/>
      <c r="H22" s="10">
        <v>10</v>
      </c>
      <c r="I22" s="10">
        <v>10</v>
      </c>
      <c r="J22" s="15"/>
      <c r="K22" s="16"/>
    </row>
    <row r="23" ht="39" customHeight="1" spans="1:11">
      <c r="A23" s="19"/>
      <c r="B23" s="20" t="s">
        <v>54</v>
      </c>
      <c r="C23" s="20" t="s">
        <v>55</v>
      </c>
      <c r="D23" s="10" t="s">
        <v>56</v>
      </c>
      <c r="E23" s="25" t="s">
        <v>57</v>
      </c>
      <c r="F23" s="15" t="s">
        <v>57</v>
      </c>
      <c r="G23" s="16"/>
      <c r="H23" s="10">
        <v>15</v>
      </c>
      <c r="I23" s="10">
        <v>13</v>
      </c>
      <c r="J23" s="15" t="s">
        <v>46</v>
      </c>
      <c r="K23" s="16"/>
    </row>
    <row r="24" ht="51" customHeight="1" spans="1:11">
      <c r="A24" s="19"/>
      <c r="B24" s="20"/>
      <c r="C24" s="20"/>
      <c r="D24" s="10" t="s">
        <v>58</v>
      </c>
      <c r="E24" s="25" t="s">
        <v>57</v>
      </c>
      <c r="F24" s="15" t="s">
        <v>57</v>
      </c>
      <c r="G24" s="16"/>
      <c r="H24" s="10">
        <v>15</v>
      </c>
      <c r="I24" s="10">
        <v>13</v>
      </c>
      <c r="J24" s="15" t="s">
        <v>46</v>
      </c>
      <c r="K24" s="16"/>
    </row>
    <row r="25" ht="32.25" customHeight="1" spans="1:11">
      <c r="A25" s="19"/>
      <c r="B25" s="26" t="s">
        <v>59</v>
      </c>
      <c r="C25" s="20" t="s">
        <v>60</v>
      </c>
      <c r="D25" s="10" t="s">
        <v>61</v>
      </c>
      <c r="E25" s="10" t="s">
        <v>49</v>
      </c>
      <c r="F25" s="23">
        <v>0.95</v>
      </c>
      <c r="G25" s="16"/>
      <c r="H25" s="10">
        <v>10</v>
      </c>
      <c r="I25" s="10">
        <v>9</v>
      </c>
      <c r="J25" s="15" t="s">
        <v>62</v>
      </c>
      <c r="K25" s="16"/>
    </row>
    <row r="26" ht="20.25" customHeight="1" spans="1:11">
      <c r="A26" s="27" t="s">
        <v>63</v>
      </c>
      <c r="B26" s="28"/>
      <c r="C26" s="28"/>
      <c r="D26" s="28"/>
      <c r="E26" s="28"/>
      <c r="F26" s="28"/>
      <c r="G26" s="29"/>
      <c r="H26" s="30">
        <v>100</v>
      </c>
      <c r="I26" s="29">
        <f>SUM(I9,I15:I25)</f>
        <v>95</v>
      </c>
      <c r="J26" s="27"/>
      <c r="K26" s="29"/>
    </row>
    <row r="27" s="2" customFormat="1" ht="20.25" customHeight="1" spans="1:11">
      <c r="A27" s="31" t="s">
        <v>64</v>
      </c>
      <c r="B27" s="20" t="s">
        <v>65</v>
      </c>
      <c r="C27" s="20"/>
      <c r="D27" s="20" t="s">
        <v>66</v>
      </c>
      <c r="E27" s="20"/>
      <c r="F27" s="20"/>
      <c r="G27" s="20" t="s">
        <v>67</v>
      </c>
      <c r="H27" s="20"/>
      <c r="I27" s="20"/>
      <c r="J27" s="20"/>
      <c r="K27" s="20"/>
    </row>
    <row r="28" s="2" customFormat="1" ht="21.75" customHeight="1" spans="1:11">
      <c r="A28" s="31"/>
      <c r="B28" s="20" t="s">
        <v>68</v>
      </c>
      <c r="C28" s="20"/>
      <c r="D28" s="20" t="s">
        <v>69</v>
      </c>
      <c r="E28" s="20"/>
      <c r="F28" s="20"/>
      <c r="G28" s="20" t="s">
        <v>70</v>
      </c>
      <c r="H28" s="20"/>
      <c r="I28" s="20"/>
      <c r="J28" s="20"/>
      <c r="K28" s="20"/>
    </row>
    <row r="29" s="2" customFormat="1" ht="23.25" customHeight="1" spans="1:11">
      <c r="A29" s="31"/>
      <c r="B29" s="20" t="s">
        <v>71</v>
      </c>
      <c r="C29" s="20"/>
      <c r="D29" s="20"/>
      <c r="E29" s="20"/>
      <c r="F29" s="20"/>
      <c r="G29" s="20"/>
      <c r="H29" s="20"/>
      <c r="I29" s="20"/>
      <c r="J29" s="20"/>
      <c r="K29" s="20"/>
    </row>
    <row r="30" s="3" customFormat="1" ht="87" customHeight="1" spans="1:11">
      <c r="A30" s="32" t="s">
        <v>72</v>
      </c>
      <c r="B30" s="33" t="s">
        <v>73</v>
      </c>
      <c r="C30" s="34"/>
      <c r="D30" s="34"/>
      <c r="E30" s="34"/>
      <c r="F30" s="34"/>
      <c r="G30" s="34"/>
      <c r="H30" s="34"/>
      <c r="I30" s="34"/>
      <c r="J30" s="34"/>
      <c r="K30" s="42"/>
    </row>
  </sheetData>
  <mergeCells count="61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4:A25"/>
    <mergeCell ref="A27:A29"/>
    <mergeCell ref="B15:B22"/>
    <mergeCell ref="B23:B24"/>
    <mergeCell ref="C23:C24"/>
    <mergeCell ref="K9:K13"/>
    <mergeCell ref="A6:B7"/>
    <mergeCell ref="A8:B13"/>
  </mergeCells>
  <pageMargins left="0.75" right="0.75" top="1" bottom="1" header="0.5" footer="0.5"/>
  <pageSetup paperSize="9" scale="56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2022-01-21T07:01:00Z</dcterms:created>
  <dcterms:modified xsi:type="dcterms:W3CDTF">2023-09-13T11:55:05Z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F42B82C5C74A4AD6BFB6C01178035700_13</vt:lpwstr>
  </property>
  <property fmtid="{D5CDD505-2E9C-101B-9397-08002B2CF9AE}" pid="3" name="KSOProductBuildVer">
    <vt:lpwstr>2052-12.1.0.15374</vt:lpwstr>
  </property>
</Properties>
</file>