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8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0">'1收支总表(大口径)'!$A$1:$F$33</definedName>
    <definedName name="_xlnm.Print_Titles" localSheetId="0">'1收支总表(大口径)'!$1:$5</definedName>
    <definedName name="_xlnm.Print_Area" localSheetId="1">'2收入总表(大口径)'!$A$1:$X$10</definedName>
    <definedName name="_xlnm.Print_Titles" localSheetId="1">'2收入总表(大口径)'!$1:$6</definedName>
    <definedName name="_xlnm.Print_Area" localSheetId="2">'3支出总表(大口径)'!$A$1:$K$11</definedName>
    <definedName name="_xlnm.Print_Titles" localSheetId="2">'3支出总表(大口径)'!$1:$4</definedName>
    <definedName name="_xlnm.Print_Area" localSheetId="3">'4收支总表(财政拨款)'!$A$1:$F$36</definedName>
    <definedName name="_xlnm.Print_Titles" localSheetId="3">'4收支总表(财政拨款)'!$1:$5</definedName>
    <definedName name="_xlnm.Print_Area" localSheetId="4">'5一般项级表(财拨)'!$A$1:$I$15</definedName>
    <definedName name="_xlnm.Print_Titles" localSheetId="4">'5一般项级表(财拨)'!$1:$6</definedName>
    <definedName name="_xlnm.Print_Area" localSheetId="5">'6基本经济科目(财拨一般)'!$A$1:$H$72</definedName>
    <definedName name="_xlnm.Print_Titles" localSheetId="5">'6基本经济科目(财拨一般)'!$1:$5</definedName>
    <definedName name="_xlnm.Print_Area" localSheetId="6">'7基金项级表(财拨)'!$A$1:$H$20</definedName>
    <definedName name="_xlnm.Print_Titles" localSheetId="6">'7基金项级表(财拨)'!$1:$6</definedName>
    <definedName name="_xlnm.Print_Area" localSheetId="7">'8三公经费'!$A$1:$H$21</definedName>
    <definedName name="_xlnm.Print_Titles" localSheetId="7">'8三公经费'!$1:$6</definedName>
    <definedName name="_xlnm.Print_Area" localSheetId="8">'9政采(财拨)'!$A$1:$E$18</definedName>
    <definedName name="_xlnm.Print_Titles" localSheetId="8">'9政采(财拨)'!$1:$5</definedName>
    <definedName name="_xlnm.Print_Area" localSheetId="9">'10项目(全)'!$B$1:$M$23</definedName>
    <definedName name="_xlnm.Print_Titles" localSheetId="9">'10项目(全)'!$1:$5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<sst xmlns="http://schemas.openxmlformats.org/spreadsheetml/2006/main" count="608" uniqueCount="295">
  <si>
    <t>预算01表</t>
  </si>
  <si>
    <t xml:space="preserve">2022   年    收    支    预    算    总    表 </t>
  </si>
  <si>
    <t/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</si>
  <si>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</si>
  <si>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</si>
  <si>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</si>
  <si>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</si>
  <si>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</si>
  <si>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</si>
  <si>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</si>
  <si>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</si>
  <si>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</si>
  <si>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</si>
  <si>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</si>
  <si>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</si>
  <si>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</si>
  <si>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</si>
  <si>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</si>
  <si>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</si>
  <si>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</si>
  <si>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</si>
  <si>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</si>
  <si>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</si>
  <si>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</si>
  <si>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</si>
  <si>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</si>
  <si>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</si>
  <si>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</si>
  <si>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</si>
  <si>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</si>
  <si>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</si>
  <si>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</si>
  <si>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</si>
  <si>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</si>
  <si>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</si>
  <si>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</si>
  <si>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</si>
  <si>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</si>
  <si>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</si>
  <si>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</si>
  <si>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</si>
  <si>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</si>
  <si>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</si>
  <si>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</si>
  <si>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</si>
  <si>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</si>
  <si>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</si>
  <si>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</si>
  <si>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</si>
  <si>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</si>
  <si>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</si>
  <si>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</si>
  <si>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</si>
  <si>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</si>
  <si>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</si>
  <si>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</si>
  <si>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</si>
  <si>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</si>
  <si>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</si>
  <si>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</si>
  <si>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</si>
  <si>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</si>
  <si>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</si>
  <si>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</si>
  <si>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</si>
  <si>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2022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</si>
  <si>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</si>
  <si>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</si>
  <si>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</si>
  <si>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</si>
  <si>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</si>
  <si>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</si>
  <si>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</si>
  <si>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</si>
  <si>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</si>
  <si>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</si>
  <si>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</si>
  <si>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</si>
  <si>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</si>
  <si>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</si>
  <si>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</si>
  <si>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</si>
  <si>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</si>
  <si>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</si>
  <si>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</si>
  <si>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</si>
  <si>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</si>
  <si>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</si>
  <si>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</si>
  <si>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</si>
  <si>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</si>
  <si>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824</t>
  </si>
  <si>
    <t>天津市大港石化园区管理委员会</t>
  </si>
  <si>
    <t xml:space="preserve">  824101</t>
  </si>
  <si>
    <t xml:space="preserve">  天津大港石化产业园区管理委员会</t>
  </si>
  <si>
    <t xml:space="preserve">  824201</t>
  </si>
  <si>
    <t xml:space="preserve">  天津市滨海新区大港石化产业园区服务中心</t>
  </si>
  <si>
    <t>预算03表</t>
  </si>
  <si>
    <t xml:space="preserve">2022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</si>
  <si>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</si>
  <si>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</si>
  <si>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</si>
  <si>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</si>
  <si>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</si>
  <si>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</si>
  <si>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</si>
  <si>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</si>
  <si>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</si>
  <si>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</si>
  <si>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</si>
  <si>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824101</t>
  </si>
  <si>
    <t xml:space="preserve">    行政运行（政府办公厅（室）及相关机构事务）</t>
  </si>
  <si>
    <t>2120399</t>
  </si>
  <si>
    <t xml:space="preserve">    其他城乡社区公共设施支出</t>
  </si>
  <si>
    <t>2010350</t>
  </si>
  <si>
    <t xml:space="preserve">    824201</t>
  </si>
  <si>
    <t xml:space="preserve">    事业运行（政府办公厅（室）及相关机构事务）</t>
  </si>
  <si>
    <t>预算04表</t>
  </si>
  <si>
    <t xml:space="preserve">2022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</si>
  <si>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</si>
  <si>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</si>
  <si>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</si>
  <si>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</si>
  <si>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</si>
  <si>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</si>
  <si>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</si>
  <si>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</si>
  <si>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</si>
  <si>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</si>
  <si>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2022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</si>
  <si>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</si>
  <si>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</si>
  <si>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</si>
  <si>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</si>
  <si>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</si>
  <si>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</si>
  <si>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</si>
  <si>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</si>
  <si>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</si>
  <si>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</si>
  <si>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</si>
  <si>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天津大港石化产业园区管理委员会</t>
  </si>
  <si>
    <t xml:space="preserve">    50</t>
  </si>
  <si>
    <t xml:space="preserve">      事业运行（政府办公厅（室）及相关机构事务）</t>
  </si>
  <si>
    <t xml:space="preserve">      2010350</t>
  </si>
  <si>
    <t xml:space="preserve">        天津市滨海新区大港石化产业园区服务中心</t>
  </si>
  <si>
    <t>预算06表</t>
  </si>
  <si>
    <t>2022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</si>
  <si>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</si>
  <si>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</si>
  <si>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</si>
  <si>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</si>
  <si>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</si>
  <si>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</si>
  <si>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</si>
  <si>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</si>
  <si>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</si>
  <si>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</si>
  <si>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</si>
  <si>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</si>
  <si>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</si>
  <si>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</si>
  <si>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</si>
  <si>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</si>
  <si>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</si>
  <si>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</si>
  <si>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</si>
  <si>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</si>
  <si>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</si>
  <si>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</si>
  <si>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</si>
  <si>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</si>
  <si>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</si>
  <si>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</si>
  <si>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</si>
  <si>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</si>
  <si>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</si>
  <si>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</si>
  <si>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</si>
  <si>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</si>
  <si>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</si>
  <si>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</si>
  <si>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</si>
  <si>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</si>
  <si>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</si>
  <si>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</si>
  <si>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</si>
  <si>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</si>
  <si>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</si>
  <si>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</si>
  <si>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</si>
  <si>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</si>
  <si>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</si>
  <si>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</si>
  <si>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30203</t>
  </si>
  <si>
    <t xml:space="preserve">  咨询费</t>
  </si>
  <si>
    <t>50205</t>
  </si>
  <si>
    <t>委托业务费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</si>
  <si>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</si>
  <si>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</si>
  <si>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</si>
  <si>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</si>
  <si>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</si>
  <si>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</si>
  <si>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</si>
  <si>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</si>
  <si>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</si>
  <si>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</si>
  <si>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</si>
  <si>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</si>
  <si>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</si>
  <si>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</si>
  <si>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</si>
  <si>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</si>
  <si>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30216</t>
  </si>
  <si>
    <t xml:space="preserve">  培训费</t>
  </si>
  <si>
    <t>50203</t>
  </si>
  <si>
    <t>培训费</t>
  </si>
  <si>
    <t xml:space="preserve">  30225</t>
  </si>
  <si>
    <t xml:space="preserve">  专用燃料费</t>
  </si>
  <si>
    <t>50204</t>
  </si>
  <si>
    <t>专用材料购置费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</si>
  <si>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</si>
  <si>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</si>
  <si>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</si>
  <si>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</si>
  <si>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</si>
  <si>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</si>
  <si>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</si>
  <si>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</si>
  <si>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</si>
  <si>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</si>
  <si>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</si>
  <si>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</si>
  <si>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</si>
  <si>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</si>
  <si>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</si>
  <si>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</si>
  <si>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</si>
  <si>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</si>
  <si>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</si>
  <si>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</si>
  <si>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</si>
  <si>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</si>
  <si>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</si>
  <si>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</si>
  <si>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</si>
  <si>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</si>
  <si>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</si>
  <si>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</si>
  <si>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50999</t>
  </si>
  <si>
    <t>其他对个人和家庭的补助</t>
  </si>
  <si>
    <t>预算07表</t>
  </si>
  <si>
    <t>2022  年  财  政  拨  款  政  府  性  基  金  预  算  支  出  预  算  表</t>
  </si>
  <si>
    <t>本年政府性基金预算支出</t>
  </si>
  <si>
    <t>预算表08表</t>
  </si>
  <si>
    <t>2022 年 财 政 拨 款 一 般 公 共 预 算 “三 公” 经 费 支 出 预 算 表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</si>
  <si>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</si>
  <si>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</si>
  <si>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</si>
  <si>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</si>
  <si>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</si>
  <si>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</si>
  <si>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</si>
  <si>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</si>
  <si>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2022   年   财   政   拨   款   政   府   采   购   预   算   表</t>
  </si>
  <si>
    <t>功能科目</t>
  </si>
  <si>
    <t>项目类别</t>
  </si>
  <si>
    <t>单位名称（项目名称）</t>
  </si>
  <si>
    <t>824101</t>
  </si>
  <si>
    <t>货物</t>
  </si>
  <si>
    <t>天津大港石化产业园区管理委员会货物采购</t>
  </si>
  <si>
    <t>预算10表</t>
  </si>
  <si>
    <t>2022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</si>
  <si>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</si>
  <si>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</si>
  <si>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</si>
  <si>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</si>
  <si>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一般公共  预算</t>
  </si>
  <si>
    <t>政府性基金  预算</t>
  </si>
  <si>
    <t>公务员绩效预留</t>
  </si>
  <si>
    <t>安保服务费</t>
  </si>
  <si>
    <t>创文预留</t>
  </si>
  <si>
    <t>212</t>
  </si>
  <si>
    <t xml:space="preserve">  城乡社区支出</t>
  </si>
  <si>
    <t xml:space="preserve">    城乡社区公共设施</t>
  </si>
  <si>
    <t xml:space="preserve">    99</t>
  </si>
  <si>
    <t xml:space="preserve">      其他城乡社区公共设施支出</t>
  </si>
  <si>
    <t xml:space="preserve">      2120399</t>
  </si>
  <si>
    <t>园区企业水平衡评估项目</t>
  </si>
  <si>
    <t>海缘物业日常运营维护费</t>
  </si>
  <si>
    <t>园区现状安全评价项目</t>
  </si>
  <si>
    <t>海港石化日常运营维护费</t>
  </si>
  <si>
    <t>增收激励机制项目预留</t>
  </si>
  <si>
    <t>园区区域性能源评价项目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</si>
</sst>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18" xfId="0" applyNumberFormat="1" applyFont="1" applyFill="1" applyBorder="1" applyAlignment="1" applyProtection="1">
      <alignment horizontal="center" vertical="center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2"/>
      <c r="C1" s="22"/>
      <c r="D1" s="22"/>
      <c r="E1" s="22"/>
      <c r="F1" s="95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9.5" customHeight="1">
      <c r="A2" s="162" t="s">
        <v>1</v>
      </c>
      <c r="B2" s="162"/>
      <c r="C2" s="162"/>
      <c r="D2" s="162"/>
      <c r="E2" s="162"/>
      <c r="F2" s="16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ht="13.5" customHeight="1">
      <c r="A3" s="96" t="s">
        <v>2</v>
      </c>
      <c r="C3" s="97"/>
      <c r="D3" s="98"/>
      <c r="E3" s="94"/>
      <c r="F3" s="39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2" ht="15" customHeight="1">
      <c r="A4" s="46" t="s">
        <v>4</v>
      </c>
      <c r="B4" s="46"/>
      <c r="C4" s="46" t="s">
        <v>5</v>
      </c>
      <c r="D4" s="46"/>
      <c r="E4" s="46"/>
      <c r="F4" s="46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</row>
    <row r="5" spans="1:252" ht="15" customHeight="1">
      <c r="A5" s="46" t="s">
        <v>6</v>
      </c>
      <c r="B5" s="46" t="s">
        <v>7</v>
      </c>
      <c r="C5" s="100" t="s">
        <v>8</v>
      </c>
      <c r="D5" s="46" t="s">
        <v>7</v>
      </c>
      <c r="E5" s="100" t="s">
        <v>9</v>
      </c>
      <c r="F5" s="46" t="s">
        <v>7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</row>
    <row r="6" spans="1:252" ht="15" customHeight="1">
      <c r="A6" s="163" t="s">
        <v>10</v>
      </c>
      <c r="B6" s="108">
        <v>6250</v>
      </c>
      <c r="C6" s="164" t="s">
        <v>11</v>
      </c>
      <c r="D6" s="108">
        <v>636.32</v>
      </c>
      <c r="E6" s="164" t="s">
        <v>12</v>
      </c>
      <c r="F6" s="108">
        <v>535.32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</row>
    <row r="7" spans="1:252" ht="15" customHeight="1">
      <c r="A7" s="164" t="s">
        <v>13</v>
      </c>
      <c r="B7" s="108">
        <v>6250</v>
      </c>
      <c r="C7" s="164" t="s">
        <v>14</v>
      </c>
      <c r="D7" s="108">
        <v>0</v>
      </c>
      <c r="E7" s="164" t="s">
        <v>15</v>
      </c>
      <c r="F7" s="108">
        <v>488.75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2" ht="15" customHeight="1">
      <c r="A8" s="165" t="s">
        <v>16</v>
      </c>
      <c r="B8" s="108">
        <v>0</v>
      </c>
      <c r="C8" s="164" t="s">
        <v>17</v>
      </c>
      <c r="D8" s="108">
        <v>0</v>
      </c>
      <c r="E8" s="164" t="s">
        <v>18</v>
      </c>
      <c r="F8" s="108">
        <v>46.57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</row>
    <row r="9" spans="1:252" ht="15" customHeight="1">
      <c r="A9" s="165" t="s">
        <v>19</v>
      </c>
      <c r="B9" s="108">
        <v>0</v>
      </c>
      <c r="C9" s="164" t="s">
        <v>20</v>
      </c>
      <c r="D9" s="108">
        <v>0</v>
      </c>
      <c r="E9" s="164" t="s">
        <v>21</v>
      </c>
      <c r="F9" s="108">
        <v>0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</row>
    <row r="10" spans="1:252" ht="15" customHeight="1">
      <c r="A10" s="165" t="s">
        <v>22</v>
      </c>
      <c r="B10" s="108">
        <v>0</v>
      </c>
      <c r="C10" s="164" t="s">
        <v>23</v>
      </c>
      <c r="D10" s="108">
        <v>0</v>
      </c>
      <c r="E10" s="164" t="s">
        <v>24</v>
      </c>
      <c r="F10" s="108">
        <v>5714.68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</row>
    <row r="11" spans="1:252" ht="15" customHeight="1">
      <c r="A11" s="165" t="s">
        <v>25</v>
      </c>
      <c r="B11" s="108">
        <v>0</v>
      </c>
      <c r="C11" s="164" t="s">
        <v>26</v>
      </c>
      <c r="D11" s="108">
        <v>0</v>
      </c>
      <c r="E11" s="164" t="s">
        <v>27</v>
      </c>
      <c r="F11" s="108">
        <v>0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</row>
    <row r="12" spans="1:252" ht="15" customHeight="1">
      <c r="A12" s="165" t="s">
        <v>28</v>
      </c>
      <c r="B12" s="108">
        <v>0</v>
      </c>
      <c r="C12" s="164" t="s">
        <v>29</v>
      </c>
      <c r="D12" s="108">
        <v>0</v>
      </c>
      <c r="E12" s="164" t="s">
        <v>30</v>
      </c>
      <c r="F12" s="108">
        <v>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</row>
    <row r="13" spans="1:252" ht="15" customHeight="1">
      <c r="A13" s="164" t="s">
        <v>31</v>
      </c>
      <c r="B13" s="108">
        <v>0</v>
      </c>
      <c r="C13" s="164" t="s">
        <v>32</v>
      </c>
      <c r="D13" s="108">
        <v>0</v>
      </c>
      <c r="E13" s="164" t="s">
        <v>33</v>
      </c>
      <c r="F13" s="108">
        <v>0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</row>
    <row r="14" spans="1:252" ht="15" customHeight="1">
      <c r="A14" s="165" t="s">
        <v>34</v>
      </c>
      <c r="B14" s="108">
        <v>0</v>
      </c>
      <c r="C14" s="164" t="s">
        <v>35</v>
      </c>
      <c r="D14" s="108">
        <v>0</v>
      </c>
      <c r="E14" s="164" t="s">
        <v>36</v>
      </c>
      <c r="F14" s="10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</row>
    <row r="15" spans="1:252" ht="15" customHeight="1">
      <c r="A15" s="165" t="s">
        <v>37</v>
      </c>
      <c r="B15" s="108">
        <v>0</v>
      </c>
      <c r="C15" s="164" t="s">
        <v>38</v>
      </c>
      <c r="D15" s="108">
        <v>5613.68</v>
      </c>
      <c r="E15" s="164" t="s">
        <v>39</v>
      </c>
      <c r="F15" s="108">
        <v>0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</row>
    <row r="16" spans="1:252" ht="15" customHeight="1">
      <c r="A16" s="165" t="s">
        <v>40</v>
      </c>
      <c r="B16" s="108">
        <v>0</v>
      </c>
      <c r="C16" s="164" t="s">
        <v>41</v>
      </c>
      <c r="D16" s="108">
        <v>0</v>
      </c>
      <c r="E16" s="166"/>
      <c r="F16" s="10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</row>
    <row r="17" spans="1:252" ht="15" customHeight="1">
      <c r="A17" s="165" t="s">
        <v>42</v>
      </c>
      <c r="B17" s="108">
        <v>0</v>
      </c>
      <c r="C17" s="164" t="s">
        <v>43</v>
      </c>
      <c r="D17" s="108">
        <v>0</v>
      </c>
      <c r="E17" s="166"/>
      <c r="F17" s="108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</row>
    <row r="18" spans="1:252" ht="15" customHeight="1">
      <c r="A18" s="165" t="s">
        <v>44</v>
      </c>
      <c r="B18" s="108">
        <v>0</v>
      </c>
      <c r="C18" s="164" t="s">
        <v>45</v>
      </c>
      <c r="D18" s="108">
        <v>0</v>
      </c>
      <c r="E18" s="164"/>
      <c r="F18" s="167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</row>
    <row r="19" spans="1:252" ht="15" customHeight="1">
      <c r="A19" s="165"/>
      <c r="B19" s="168"/>
      <c r="C19" s="164" t="s">
        <v>46</v>
      </c>
      <c r="D19" s="108">
        <v>0</v>
      </c>
      <c r="E19" s="164"/>
      <c r="F19" s="167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</row>
    <row r="20" spans="1:252" ht="15" customHeight="1">
      <c r="A20" s="165"/>
      <c r="B20" s="168"/>
      <c r="C20" s="164" t="s">
        <v>47</v>
      </c>
      <c r="D20" s="108">
        <v>0</v>
      </c>
      <c r="E20" s="164"/>
      <c r="F20" s="167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</row>
    <row r="21" spans="1:252" ht="15" customHeight="1">
      <c r="A21" s="165"/>
      <c r="B21" s="168"/>
      <c r="C21" s="164" t="s">
        <v>48</v>
      </c>
      <c r="D21" s="108">
        <v>0</v>
      </c>
      <c r="E21" s="164"/>
      <c r="F21" s="167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</row>
    <row r="22" spans="1:252" ht="15" customHeight="1">
      <c r="A22" s="165"/>
      <c r="B22" s="167"/>
      <c r="C22" s="164" t="s">
        <v>49</v>
      </c>
      <c r="D22" s="108">
        <v>0</v>
      </c>
      <c r="E22" s="164"/>
      <c r="F22" s="167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</row>
    <row r="23" spans="1:252" ht="15" customHeight="1">
      <c r="A23" s="165"/>
      <c r="B23" s="168"/>
      <c r="C23" s="164" t="s">
        <v>50</v>
      </c>
      <c r="D23" s="108">
        <v>0</v>
      </c>
      <c r="E23" s="164"/>
      <c r="F23" s="167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</row>
    <row r="24" spans="1:252" ht="15" customHeight="1">
      <c r="A24" s="165"/>
      <c r="B24" s="167"/>
      <c r="C24" s="164" t="s">
        <v>51</v>
      </c>
      <c r="D24" s="108">
        <v>0</v>
      </c>
      <c r="E24" s="164"/>
      <c r="F24" s="167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</row>
    <row r="25" spans="1:252" ht="15" customHeight="1">
      <c r="A25" s="165"/>
      <c r="B25" s="167"/>
      <c r="C25" s="164" t="s">
        <v>52</v>
      </c>
      <c r="D25" s="108">
        <v>0</v>
      </c>
      <c r="E25" s="164"/>
      <c r="F25" s="167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</row>
    <row r="26" spans="1:252" ht="15" customHeight="1">
      <c r="A26" s="165"/>
      <c r="B26" s="168"/>
      <c r="C26" s="164" t="s">
        <v>53</v>
      </c>
      <c r="D26" s="108">
        <v>0</v>
      </c>
      <c r="E26" s="164"/>
      <c r="F26" s="168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</row>
    <row r="27" spans="1:252" ht="15" customHeight="1">
      <c r="A27" s="165"/>
      <c r="B27" s="168"/>
      <c r="C27" s="164" t="s">
        <v>54</v>
      </c>
      <c r="D27" s="108">
        <v>0</v>
      </c>
      <c r="E27" s="164"/>
      <c r="F27" s="168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</row>
    <row r="28" spans="1:252" ht="15" customHeight="1">
      <c r="A28" s="165"/>
      <c r="B28" s="168"/>
      <c r="C28" s="164" t="s">
        <v>55</v>
      </c>
      <c r="D28" s="108">
        <v>0</v>
      </c>
      <c r="E28" s="164"/>
      <c r="F28" s="168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</row>
    <row r="29" spans="1:252" ht="15" customHeight="1">
      <c r="A29" s="165"/>
      <c r="B29" s="168"/>
      <c r="C29" s="164" t="s">
        <v>56</v>
      </c>
      <c r="D29" s="109">
        <v>0</v>
      </c>
      <c r="E29" s="164"/>
      <c r="F29" s="168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</row>
    <row r="30" spans="1:252" ht="15" customHeight="1">
      <c r="A30" s="165"/>
      <c r="B30" s="168"/>
      <c r="C30" s="164" t="s">
        <v>57</v>
      </c>
      <c r="D30" s="109">
        <v>0</v>
      </c>
      <c r="E30" s="164"/>
      <c r="F30" s="168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</row>
    <row r="31" spans="1:252" ht="15" customHeight="1">
      <c r="A31" s="165" t="s">
        <v>58</v>
      </c>
      <c r="B31" s="168">
        <f>B6+B10+B11</f>
        <v>6250</v>
      </c>
      <c r="C31" s="169" t="s">
        <v>59</v>
      </c>
      <c r="D31" s="169"/>
      <c r="E31" s="169"/>
      <c r="F31" s="108">
        <f>SUM(D6:D30)</f>
        <v>6250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</row>
    <row r="32" spans="1:252" ht="15" customHeight="1">
      <c r="A32" s="165" t="s">
        <v>60</v>
      </c>
      <c r="B32" s="108">
        <v>0</v>
      </c>
      <c r="C32" s="46" t="s">
        <v>61</v>
      </c>
      <c r="D32" s="46"/>
      <c r="E32" s="46"/>
      <c r="F32" s="167">
        <f>B33-F31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</row>
    <row r="33" spans="1:252" ht="15" customHeight="1">
      <c r="A33" s="165" t="s">
        <v>62</v>
      </c>
      <c r="B33" s="108">
        <v>6250</v>
      </c>
      <c r="C33" s="46" t="s">
        <v>63</v>
      </c>
      <c r="D33" s="46"/>
      <c r="E33" s="46"/>
      <c r="F33" s="167">
        <f>F31+F32</f>
        <v>6250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</row>
    <row r="34" spans="1:252" ht="24.75" customHeight="1">
      <c r="A34" s="115"/>
      <c r="B34" s="116"/>
      <c r="C34" s="115"/>
      <c r="D34" s="116"/>
      <c r="E34" s="115"/>
      <c r="F34" s="115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</row>
    <row r="35" spans="1:252" ht="27.75" customHeight="1">
      <c r="A35" s="118"/>
      <c r="B35" s="119"/>
      <c r="C35" s="119"/>
      <c r="D35" s="119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</row>
    <row r="36" spans="1:252" ht="27.75" customHeight="1">
      <c r="A36" s="119"/>
      <c r="B36" s="119"/>
      <c r="C36" s="119"/>
      <c r="D36" s="119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</row>
    <row r="37" spans="1:252" ht="27.75" customHeight="1">
      <c r="A37" s="119"/>
      <c r="B37" s="119"/>
      <c r="C37" s="119"/>
      <c r="D37" s="119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</row>
    <row r="38" spans="1:252" ht="27.75" customHeight="1">
      <c r="A38" s="119"/>
      <c r="B38" s="119"/>
      <c r="C38" s="119"/>
      <c r="D38" s="119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20.16015625" style="0" customWidth="1"/>
    <col min="8" max="9" width="12.33203125" style="0" customWidth="1"/>
    <col min="10" max="10" width="10.33203125" style="0" customWidth="1"/>
    <col min="11" max="11" width="7.83203125" style="0" customWidth="1"/>
    <col min="12" max="12" width="12" style="0" customWidth="1"/>
    <col min="13" max="13" width="8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 t="s">
        <v>272</v>
      </c>
    </row>
    <row r="2" spans="1:13" ht="46.5" customHeight="1">
      <c r="A2" s="2" t="s">
        <v>273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99</v>
      </c>
      <c r="B4" s="7" t="s">
        <v>66</v>
      </c>
      <c r="C4" s="8" t="s">
        <v>274</v>
      </c>
      <c r="D4" s="8" t="s">
        <v>275</v>
      </c>
      <c r="E4" s="9" t="s">
        <v>276</v>
      </c>
      <c r="F4" s="9"/>
      <c r="G4" s="9"/>
      <c r="H4" s="9"/>
      <c r="I4" s="7" t="s">
        <v>75</v>
      </c>
      <c r="J4" s="7"/>
      <c r="K4" s="7"/>
      <c r="L4" s="7" t="s">
        <v>277</v>
      </c>
      <c r="M4" s="7" t="s">
        <v>73</v>
      </c>
    </row>
    <row r="5" spans="1:13" ht="62.25" customHeight="1">
      <c r="A5" s="10"/>
      <c r="B5" s="7"/>
      <c r="C5" s="8"/>
      <c r="D5" s="8"/>
      <c r="E5" s="7" t="s">
        <v>261</v>
      </c>
      <c r="F5" s="7" t="s">
        <v>77</v>
      </c>
      <c r="G5" s="7" t="s">
        <v>88</v>
      </c>
      <c r="H5" s="10" t="s">
        <v>89</v>
      </c>
      <c r="I5" s="7" t="s">
        <v>278</v>
      </c>
      <c r="J5" s="7" t="s">
        <v>279</v>
      </c>
      <c r="K5" s="7" t="s">
        <v>89</v>
      </c>
      <c r="L5" s="7"/>
      <c r="M5" s="7"/>
    </row>
    <row r="6" spans="1:13" ht="31.5" customHeight="1">
      <c r="A6" s="11"/>
      <c r="B6" s="11"/>
      <c r="C6" s="11" t="s">
        <v>74</v>
      </c>
      <c r="D6" s="11"/>
      <c r="E6" s="12">
        <v>5714.68</v>
      </c>
      <c r="F6" s="12">
        <v>5714.68</v>
      </c>
      <c r="G6" s="13">
        <v>0</v>
      </c>
      <c r="H6" s="12">
        <v>0</v>
      </c>
      <c r="I6" s="21">
        <v>0</v>
      </c>
      <c r="J6" s="12">
        <v>0</v>
      </c>
      <c r="K6" s="12">
        <v>0</v>
      </c>
      <c r="L6" s="12">
        <v>0</v>
      </c>
      <c r="M6" s="12">
        <v>0</v>
      </c>
    </row>
    <row r="7" spans="1:13" ht="31.5" customHeight="1">
      <c r="A7" s="11"/>
      <c r="B7" s="11" t="s">
        <v>91</v>
      </c>
      <c r="C7" s="11" t="s">
        <v>92</v>
      </c>
      <c r="D7" s="11"/>
      <c r="E7" s="12">
        <v>5714.68</v>
      </c>
      <c r="F7" s="12">
        <v>5714.68</v>
      </c>
      <c r="G7" s="13">
        <v>0</v>
      </c>
      <c r="H7" s="12">
        <v>0</v>
      </c>
      <c r="I7" s="21">
        <v>0</v>
      </c>
      <c r="J7" s="12">
        <v>0</v>
      </c>
      <c r="K7" s="12">
        <v>0</v>
      </c>
      <c r="L7" s="12">
        <v>0</v>
      </c>
      <c r="M7" s="12">
        <v>0</v>
      </c>
    </row>
    <row r="8" spans="1:13" ht="31.5" customHeight="1">
      <c r="A8" s="11" t="s">
        <v>134</v>
      </c>
      <c r="B8" s="11"/>
      <c r="C8" s="11" t="s">
        <v>135</v>
      </c>
      <c r="D8" s="11"/>
      <c r="E8" s="12">
        <v>101</v>
      </c>
      <c r="F8" s="12">
        <v>101</v>
      </c>
      <c r="G8" s="13">
        <v>0</v>
      </c>
      <c r="H8" s="12">
        <v>0</v>
      </c>
      <c r="I8" s="21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31.5" customHeight="1">
      <c r="A9" s="11" t="s">
        <v>136</v>
      </c>
      <c r="B9" s="11"/>
      <c r="C9" s="11" t="s">
        <v>137</v>
      </c>
      <c r="D9" s="11"/>
      <c r="E9" s="12">
        <v>101</v>
      </c>
      <c r="F9" s="12">
        <v>101</v>
      </c>
      <c r="G9" s="13">
        <v>0</v>
      </c>
      <c r="H9" s="12">
        <v>0</v>
      </c>
      <c r="I9" s="21">
        <v>0</v>
      </c>
      <c r="J9" s="12">
        <v>0</v>
      </c>
      <c r="K9" s="12">
        <v>0</v>
      </c>
      <c r="L9" s="12">
        <v>0</v>
      </c>
      <c r="M9" s="12">
        <v>0</v>
      </c>
    </row>
    <row r="10" spans="1:13" ht="31.5" customHeight="1">
      <c r="A10" s="11" t="s">
        <v>138</v>
      </c>
      <c r="B10" s="11"/>
      <c r="C10" s="11" t="s">
        <v>139</v>
      </c>
      <c r="D10" s="11"/>
      <c r="E10" s="12">
        <v>101</v>
      </c>
      <c r="F10" s="12">
        <v>101</v>
      </c>
      <c r="G10" s="13">
        <v>0</v>
      </c>
      <c r="H10" s="12">
        <v>0</v>
      </c>
      <c r="I10" s="21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ht="31.5" customHeight="1">
      <c r="A11" s="11" t="s">
        <v>140</v>
      </c>
      <c r="B11" s="11" t="s">
        <v>93</v>
      </c>
      <c r="C11" s="11" t="s">
        <v>141</v>
      </c>
      <c r="D11" s="11" t="s">
        <v>280</v>
      </c>
      <c r="E11" s="12">
        <v>31</v>
      </c>
      <c r="F11" s="12">
        <v>31</v>
      </c>
      <c r="G11" s="13">
        <v>0</v>
      </c>
      <c r="H11" s="12">
        <v>0</v>
      </c>
      <c r="I11" s="21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31.5" customHeight="1">
      <c r="A12" s="11" t="s">
        <v>140</v>
      </c>
      <c r="B12" s="11" t="s">
        <v>93</v>
      </c>
      <c r="C12" s="11" t="s">
        <v>141</v>
      </c>
      <c r="D12" s="11" t="s">
        <v>281</v>
      </c>
      <c r="E12" s="12">
        <v>50</v>
      </c>
      <c r="F12" s="12">
        <v>50</v>
      </c>
      <c r="G12" s="13">
        <v>0</v>
      </c>
      <c r="H12" s="12">
        <v>0</v>
      </c>
      <c r="I12" s="21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ht="31.5" customHeight="1">
      <c r="A13" s="11" t="s">
        <v>140</v>
      </c>
      <c r="B13" s="11" t="s">
        <v>93</v>
      </c>
      <c r="C13" s="11" t="s">
        <v>141</v>
      </c>
      <c r="D13" s="11" t="s">
        <v>282</v>
      </c>
      <c r="E13" s="12">
        <v>20</v>
      </c>
      <c r="F13" s="12">
        <v>20</v>
      </c>
      <c r="G13" s="13">
        <v>0</v>
      </c>
      <c r="H13" s="12">
        <v>0</v>
      </c>
      <c r="I13" s="21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31.5" customHeight="1">
      <c r="A14" s="11" t="s">
        <v>283</v>
      </c>
      <c r="B14" s="11"/>
      <c r="C14" s="11" t="s">
        <v>284</v>
      </c>
      <c r="D14" s="11"/>
      <c r="E14" s="12">
        <v>5613.68</v>
      </c>
      <c r="F14" s="12">
        <v>5613.68</v>
      </c>
      <c r="G14" s="13">
        <v>0</v>
      </c>
      <c r="H14" s="12">
        <v>0</v>
      </c>
      <c r="I14" s="21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31.5" customHeight="1">
      <c r="A15" s="11" t="s">
        <v>136</v>
      </c>
      <c r="B15" s="11"/>
      <c r="C15" s="11" t="s">
        <v>285</v>
      </c>
      <c r="D15" s="11"/>
      <c r="E15" s="12">
        <v>5613.68</v>
      </c>
      <c r="F15" s="12">
        <v>5613.68</v>
      </c>
      <c r="G15" s="13">
        <v>0</v>
      </c>
      <c r="H15" s="12">
        <v>0</v>
      </c>
      <c r="I15" s="21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31.5" customHeight="1">
      <c r="A16" s="11" t="s">
        <v>286</v>
      </c>
      <c r="B16" s="11"/>
      <c r="C16" s="11" t="s">
        <v>287</v>
      </c>
      <c r="D16" s="11"/>
      <c r="E16" s="12">
        <v>5613.68</v>
      </c>
      <c r="F16" s="12">
        <v>5613.68</v>
      </c>
      <c r="G16" s="13">
        <v>0</v>
      </c>
      <c r="H16" s="12">
        <v>0</v>
      </c>
      <c r="I16" s="21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31.5" customHeight="1">
      <c r="A17" s="11" t="s">
        <v>288</v>
      </c>
      <c r="B17" s="11" t="s">
        <v>93</v>
      </c>
      <c r="C17" s="11" t="s">
        <v>141</v>
      </c>
      <c r="D17" s="11" t="s">
        <v>289</v>
      </c>
      <c r="E17" s="12">
        <v>100</v>
      </c>
      <c r="F17" s="12">
        <v>100</v>
      </c>
      <c r="G17" s="13">
        <v>0</v>
      </c>
      <c r="H17" s="12">
        <v>0</v>
      </c>
      <c r="I17" s="21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31.5" customHeight="1">
      <c r="A18" s="11" t="s">
        <v>288</v>
      </c>
      <c r="B18" s="11" t="s">
        <v>93</v>
      </c>
      <c r="C18" s="11" t="s">
        <v>141</v>
      </c>
      <c r="D18" s="11" t="s">
        <v>290</v>
      </c>
      <c r="E18" s="12">
        <v>2278.68</v>
      </c>
      <c r="F18" s="12">
        <v>2278.68</v>
      </c>
      <c r="G18" s="13">
        <v>0</v>
      </c>
      <c r="H18" s="12">
        <v>0</v>
      </c>
      <c r="I18" s="21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ht="31.5" customHeight="1">
      <c r="A19" s="11" t="s">
        <v>288</v>
      </c>
      <c r="B19" s="11" t="s">
        <v>93</v>
      </c>
      <c r="C19" s="11" t="s">
        <v>141</v>
      </c>
      <c r="D19" s="11" t="s">
        <v>291</v>
      </c>
      <c r="E19" s="12">
        <v>100</v>
      </c>
      <c r="F19" s="12">
        <v>100</v>
      </c>
      <c r="G19" s="13">
        <v>0</v>
      </c>
      <c r="H19" s="12">
        <v>0</v>
      </c>
      <c r="I19" s="21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ht="31.5" customHeight="1">
      <c r="A20" s="11" t="s">
        <v>288</v>
      </c>
      <c r="B20" s="11" t="s">
        <v>93</v>
      </c>
      <c r="C20" s="11" t="s">
        <v>141</v>
      </c>
      <c r="D20" s="11" t="s">
        <v>292</v>
      </c>
      <c r="E20" s="12">
        <v>2000</v>
      </c>
      <c r="F20" s="12">
        <v>2000</v>
      </c>
      <c r="G20" s="13">
        <v>0</v>
      </c>
      <c r="H20" s="12">
        <v>0</v>
      </c>
      <c r="I20" s="21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ht="31.5" customHeight="1">
      <c r="A21" s="11" t="s">
        <v>288</v>
      </c>
      <c r="B21" s="11" t="s">
        <v>93</v>
      </c>
      <c r="C21" s="11" t="s">
        <v>141</v>
      </c>
      <c r="D21" s="11" t="s">
        <v>293</v>
      </c>
      <c r="E21" s="12">
        <v>1075</v>
      </c>
      <c r="F21" s="12">
        <v>1075</v>
      </c>
      <c r="G21" s="13">
        <v>0</v>
      </c>
      <c r="H21" s="12">
        <v>0</v>
      </c>
      <c r="I21" s="21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ht="31.5" customHeight="1">
      <c r="A22" s="11" t="s">
        <v>288</v>
      </c>
      <c r="B22" s="11" t="s">
        <v>93</v>
      </c>
      <c r="C22" s="11" t="s">
        <v>141</v>
      </c>
      <c r="D22" s="11" t="s">
        <v>294</v>
      </c>
      <c r="E22" s="12">
        <v>60</v>
      </c>
      <c r="F22" s="12">
        <v>60</v>
      </c>
      <c r="G22" s="13">
        <v>0</v>
      </c>
      <c r="H22" s="12">
        <v>0</v>
      </c>
      <c r="I22" s="21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ht="16.5" customHeight="1">
      <c r="A23" s="14"/>
      <c r="B23" s="15"/>
      <c r="C23" s="16"/>
      <c r="D23" s="15"/>
      <c r="E23" s="15"/>
      <c r="F23" s="16"/>
      <c r="G23" s="16"/>
      <c r="H23" s="16"/>
      <c r="I23" s="15"/>
      <c r="J23" s="16"/>
      <c r="K23" s="16"/>
      <c r="L23" s="16"/>
      <c r="M23" s="16"/>
    </row>
    <row r="24" spans="1:13" ht="16.5" customHeight="1">
      <c r="A24" s="17"/>
      <c r="C24" s="18"/>
      <c r="F24" s="18"/>
      <c r="G24" s="18"/>
      <c r="H24" s="18"/>
      <c r="J24" s="18"/>
      <c r="K24" s="18"/>
      <c r="L24" s="18"/>
      <c r="M24" s="18"/>
    </row>
    <row r="25" spans="1:13" ht="16.5" customHeight="1">
      <c r="A25" s="17"/>
      <c r="C25" s="18"/>
      <c r="F25" s="18"/>
      <c r="G25" s="18"/>
      <c r="J25" s="18"/>
      <c r="M25" s="18"/>
    </row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19"/>
      <c r="B37" s="19"/>
      <c r="C37" s="19"/>
      <c r="D37" s="19"/>
      <c r="E37" s="19"/>
      <c r="F37" s="19"/>
    </row>
    <row r="38" spans="2:6" ht="30" customHeight="1">
      <c r="B38" s="19"/>
      <c r="C38" s="19"/>
      <c r="D38" s="19"/>
      <c r="E38" s="19"/>
      <c r="F38" s="19"/>
    </row>
    <row r="39" spans="1:6" ht="30" customHeight="1">
      <c r="A39" s="19"/>
      <c r="B39" s="19"/>
      <c r="D39" s="19"/>
      <c r="F39" s="19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41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2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95" t="s">
        <v>64</v>
      </c>
      <c r="Y1" s="22"/>
    </row>
    <row r="2" spans="1:25" ht="45.75" customHeight="1">
      <c r="A2" s="143" t="s">
        <v>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61"/>
    </row>
    <row r="3" spans="1:25" ht="39" customHeight="1">
      <c r="A3" s="144" t="s">
        <v>2</v>
      </c>
      <c r="B3" s="98"/>
      <c r="C3" s="98"/>
      <c r="D3" s="98"/>
      <c r="E3" s="98"/>
      <c r="F3" s="145"/>
      <c r="G3" s="145"/>
      <c r="H3" s="145"/>
      <c r="I3" s="145"/>
      <c r="J3" s="145"/>
      <c r="K3" s="145"/>
      <c r="L3" s="29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57" t="s">
        <v>3</v>
      </c>
      <c r="Y3" s="94"/>
    </row>
    <row r="4" spans="1:25" ht="24.75" customHeight="1">
      <c r="A4" s="7" t="s">
        <v>66</v>
      </c>
      <c r="B4" s="146" t="s">
        <v>67</v>
      </c>
      <c r="C4" s="147" t="s">
        <v>68</v>
      </c>
      <c r="D4" s="148" t="s">
        <v>69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58" t="s">
        <v>70</v>
      </c>
      <c r="R4" s="148"/>
      <c r="S4" s="148"/>
      <c r="T4" s="148"/>
      <c r="U4" s="148"/>
      <c r="V4" s="93"/>
      <c r="W4" s="93"/>
      <c r="X4" s="93"/>
      <c r="Y4" s="115"/>
    </row>
    <row r="5" spans="1:25" ht="27.75" customHeight="1">
      <c r="A5" s="7"/>
      <c r="B5" s="146"/>
      <c r="C5" s="71"/>
      <c r="D5" s="149" t="s">
        <v>71</v>
      </c>
      <c r="E5" s="149"/>
      <c r="F5" s="149"/>
      <c r="G5" s="149"/>
      <c r="H5" s="150" t="s">
        <v>72</v>
      </c>
      <c r="I5" s="150" t="s">
        <v>73</v>
      </c>
      <c r="J5" s="150"/>
      <c r="K5" s="150"/>
      <c r="L5" s="150"/>
      <c r="M5" s="150"/>
      <c r="N5" s="150"/>
      <c r="O5" s="150"/>
      <c r="P5" s="150"/>
      <c r="Q5" s="150" t="s">
        <v>74</v>
      </c>
      <c r="R5" s="149" t="s">
        <v>75</v>
      </c>
      <c r="S5" s="149"/>
      <c r="T5" s="149"/>
      <c r="U5" s="159"/>
      <c r="V5" s="148" t="s">
        <v>76</v>
      </c>
      <c r="W5" s="148"/>
      <c r="X5" s="148"/>
      <c r="Y5" s="140"/>
    </row>
    <row r="6" spans="1:25" ht="90.75" customHeight="1">
      <c r="A6" s="7"/>
      <c r="B6" s="146"/>
      <c r="C6" s="75"/>
      <c r="D6" s="76" t="s">
        <v>74</v>
      </c>
      <c r="E6" s="76" t="s">
        <v>77</v>
      </c>
      <c r="F6" s="76" t="s">
        <v>78</v>
      </c>
      <c r="G6" s="76" t="s">
        <v>79</v>
      </c>
      <c r="H6" s="76"/>
      <c r="I6" s="76" t="s">
        <v>74</v>
      </c>
      <c r="J6" s="76" t="s">
        <v>80</v>
      </c>
      <c r="K6" s="76" t="s">
        <v>81</v>
      </c>
      <c r="L6" s="76" t="s">
        <v>82</v>
      </c>
      <c r="M6" s="76" t="s">
        <v>83</v>
      </c>
      <c r="N6" s="76" t="s">
        <v>84</v>
      </c>
      <c r="O6" s="76" t="s">
        <v>85</v>
      </c>
      <c r="P6" s="76" t="s">
        <v>86</v>
      </c>
      <c r="Q6" s="76"/>
      <c r="R6" s="76" t="s">
        <v>87</v>
      </c>
      <c r="S6" s="76" t="s">
        <v>77</v>
      </c>
      <c r="T6" s="76" t="s">
        <v>88</v>
      </c>
      <c r="U6" s="76" t="s">
        <v>89</v>
      </c>
      <c r="V6" s="160" t="s">
        <v>87</v>
      </c>
      <c r="W6" s="160" t="s">
        <v>90</v>
      </c>
      <c r="X6" s="160" t="s">
        <v>73</v>
      </c>
      <c r="Y6" s="140"/>
    </row>
    <row r="7" spans="1:25" ht="34.5" customHeight="1">
      <c r="A7" s="151"/>
      <c r="B7" s="151" t="s">
        <v>74</v>
      </c>
      <c r="C7" s="152">
        <v>6250</v>
      </c>
      <c r="D7" s="152">
        <v>6250</v>
      </c>
      <c r="E7" s="152">
        <v>6250</v>
      </c>
      <c r="F7" s="153">
        <v>0</v>
      </c>
      <c r="G7" s="152">
        <v>0</v>
      </c>
      <c r="H7" s="154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v>0</v>
      </c>
      <c r="W7" s="152">
        <v>0</v>
      </c>
      <c r="X7" s="152">
        <v>0</v>
      </c>
      <c r="Y7" s="115"/>
    </row>
    <row r="8" spans="1:25" ht="34.5" customHeight="1">
      <c r="A8" s="151" t="s">
        <v>91</v>
      </c>
      <c r="B8" s="151" t="s">
        <v>92</v>
      </c>
      <c r="C8" s="152">
        <v>6250</v>
      </c>
      <c r="D8" s="152">
        <v>6250</v>
      </c>
      <c r="E8" s="152">
        <v>6250</v>
      </c>
      <c r="F8" s="153">
        <v>0</v>
      </c>
      <c r="G8" s="152">
        <v>0</v>
      </c>
      <c r="H8" s="154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37"/>
    </row>
    <row r="9" spans="1:25" ht="34.5" customHeight="1">
      <c r="A9" s="151" t="s">
        <v>93</v>
      </c>
      <c r="B9" s="151" t="s">
        <v>94</v>
      </c>
      <c r="C9" s="152">
        <v>6032.75</v>
      </c>
      <c r="D9" s="152">
        <v>6032.75</v>
      </c>
      <c r="E9" s="152">
        <v>6032.75</v>
      </c>
      <c r="F9" s="153">
        <v>0</v>
      </c>
      <c r="G9" s="152">
        <v>0</v>
      </c>
      <c r="H9" s="154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98"/>
    </row>
    <row r="10" spans="1:25" ht="34.5" customHeight="1">
      <c r="A10" s="151" t="s">
        <v>95</v>
      </c>
      <c r="B10" s="151" t="s">
        <v>96</v>
      </c>
      <c r="C10" s="152">
        <v>217.25</v>
      </c>
      <c r="D10" s="152">
        <v>217.25</v>
      </c>
      <c r="E10" s="152">
        <v>217.25</v>
      </c>
      <c r="F10" s="153">
        <v>0</v>
      </c>
      <c r="G10" s="152">
        <v>0</v>
      </c>
      <c r="H10" s="154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98"/>
    </row>
    <row r="11" spans="1:25" ht="40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48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98"/>
      <c r="W12" s="37"/>
      <c r="X12" s="37"/>
      <c r="Y12" s="98"/>
    </row>
    <row r="13" spans="1:25" ht="25.5" customHeight="1">
      <c r="A13" s="155"/>
      <c r="B13" s="156"/>
      <c r="D13" s="156"/>
      <c r="E13" s="98"/>
      <c r="F13" s="156"/>
      <c r="G13" s="156"/>
      <c r="H13" s="156"/>
      <c r="I13" s="156"/>
      <c r="J13" s="98"/>
      <c r="K13" s="98"/>
      <c r="L13" s="98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98"/>
    </row>
    <row r="14" spans="1:25" ht="25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98"/>
      <c r="Y14" s="98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22"/>
      <c r="B1" s="122"/>
      <c r="C1" s="122"/>
      <c r="D1" s="122"/>
      <c r="E1" s="122"/>
      <c r="F1" s="122"/>
      <c r="G1" s="122"/>
      <c r="H1" s="122"/>
      <c r="I1" s="122"/>
      <c r="J1" s="122"/>
      <c r="K1" s="132" t="s">
        <v>97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51" ht="45.75" customHeight="1">
      <c r="A2" s="24" t="s">
        <v>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33"/>
      <c r="M2" s="134"/>
      <c r="N2" s="134"/>
      <c r="O2" s="134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</row>
    <row r="3" spans="1:251" ht="33" customHeight="1">
      <c r="A3" s="123" t="s">
        <v>2</v>
      </c>
      <c r="F3" s="124"/>
      <c r="G3" s="124"/>
      <c r="H3" s="124"/>
      <c r="I3" s="124"/>
      <c r="J3" s="124"/>
      <c r="K3" s="27" t="s">
        <v>3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</row>
    <row r="4" spans="1:251" ht="61.5" customHeight="1">
      <c r="A4" s="125" t="s">
        <v>99</v>
      </c>
      <c r="B4" s="7" t="s">
        <v>66</v>
      </c>
      <c r="C4" s="7" t="s">
        <v>100</v>
      </c>
      <c r="D4" s="85" t="s">
        <v>101</v>
      </c>
      <c r="E4" s="85" t="s">
        <v>102</v>
      </c>
      <c r="F4" s="10" t="s">
        <v>103</v>
      </c>
      <c r="G4" s="10" t="s">
        <v>104</v>
      </c>
      <c r="H4" s="10" t="s">
        <v>105</v>
      </c>
      <c r="I4" s="10" t="s">
        <v>106</v>
      </c>
      <c r="J4" s="10" t="s">
        <v>107</v>
      </c>
      <c r="K4" s="10" t="s">
        <v>108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45" customHeight="1">
      <c r="A5" s="36"/>
      <c r="B5" s="36"/>
      <c r="C5" s="126" t="s">
        <v>74</v>
      </c>
      <c r="D5" s="12">
        <v>6250</v>
      </c>
      <c r="E5" s="12">
        <v>535.32</v>
      </c>
      <c r="F5" s="12">
        <v>5714.68</v>
      </c>
      <c r="G5" s="12">
        <v>0</v>
      </c>
      <c r="H5" s="12">
        <v>0</v>
      </c>
      <c r="I5" s="12">
        <v>0</v>
      </c>
      <c r="J5" s="136">
        <v>0</v>
      </c>
      <c r="K5" s="12">
        <v>0</v>
      </c>
      <c r="L5" s="137"/>
      <c r="M5" s="138"/>
      <c r="N5" s="139"/>
      <c r="O5" s="139"/>
      <c r="P5" s="16"/>
      <c r="Q5" s="16"/>
      <c r="R5" s="16"/>
      <c r="S5" s="16"/>
      <c r="T5" s="16"/>
      <c r="U5" s="16"/>
      <c r="V5" s="16"/>
      <c r="W5" s="16"/>
      <c r="X5" s="1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12" ht="45" customHeight="1">
      <c r="A6" s="36"/>
      <c r="B6" s="36" t="s">
        <v>91</v>
      </c>
      <c r="C6" s="126" t="s">
        <v>92</v>
      </c>
      <c r="D6" s="12">
        <v>6250</v>
      </c>
      <c r="E6" s="12">
        <v>535.32</v>
      </c>
      <c r="F6" s="12">
        <v>5714.68</v>
      </c>
      <c r="G6" s="12">
        <v>0</v>
      </c>
      <c r="H6" s="12">
        <v>0</v>
      </c>
      <c r="I6" s="12">
        <v>0</v>
      </c>
      <c r="J6" s="136">
        <v>0</v>
      </c>
      <c r="K6" s="12">
        <v>0</v>
      </c>
      <c r="L6" s="18"/>
    </row>
    <row r="7" spans="1:251" ht="45" customHeight="1">
      <c r="A7" s="36"/>
      <c r="B7" s="36" t="s">
        <v>93</v>
      </c>
      <c r="C7" s="126" t="s">
        <v>94</v>
      </c>
      <c r="D7" s="12">
        <v>6032.75</v>
      </c>
      <c r="E7" s="12">
        <v>318.07</v>
      </c>
      <c r="F7" s="12">
        <v>5714.68</v>
      </c>
      <c r="G7" s="12">
        <v>0</v>
      </c>
      <c r="H7" s="12">
        <v>0</v>
      </c>
      <c r="I7" s="12">
        <v>0</v>
      </c>
      <c r="J7" s="136">
        <v>0</v>
      </c>
      <c r="K7" s="12">
        <v>0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</row>
    <row r="8" spans="1:251" ht="45" customHeight="1">
      <c r="A8" s="36" t="s">
        <v>109</v>
      </c>
      <c r="B8" s="36" t="s">
        <v>110</v>
      </c>
      <c r="C8" s="126" t="s">
        <v>111</v>
      </c>
      <c r="D8" s="12">
        <v>419.07</v>
      </c>
      <c r="E8" s="12">
        <v>318.07</v>
      </c>
      <c r="F8" s="12">
        <v>101</v>
      </c>
      <c r="G8" s="12">
        <v>0</v>
      </c>
      <c r="H8" s="12">
        <v>0</v>
      </c>
      <c r="I8" s="12">
        <v>0</v>
      </c>
      <c r="J8" s="136">
        <v>0</v>
      </c>
      <c r="K8" s="12">
        <v>0</v>
      </c>
      <c r="N8" s="18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</row>
    <row r="9" spans="1:251" ht="45" customHeight="1">
      <c r="A9" s="36" t="s">
        <v>112</v>
      </c>
      <c r="B9" s="36" t="s">
        <v>110</v>
      </c>
      <c r="C9" s="126" t="s">
        <v>113</v>
      </c>
      <c r="D9" s="12">
        <v>5613.68</v>
      </c>
      <c r="E9" s="12">
        <v>0</v>
      </c>
      <c r="F9" s="12">
        <v>5613.68</v>
      </c>
      <c r="G9" s="12">
        <v>0</v>
      </c>
      <c r="H9" s="12">
        <v>0</v>
      </c>
      <c r="I9" s="12">
        <v>0</v>
      </c>
      <c r="J9" s="136">
        <v>0</v>
      </c>
      <c r="K9" s="12">
        <v>0</v>
      </c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</row>
    <row r="10" spans="1:251" ht="45" customHeight="1">
      <c r="A10" s="36"/>
      <c r="B10" s="36" t="s">
        <v>95</v>
      </c>
      <c r="C10" s="126" t="s">
        <v>96</v>
      </c>
      <c r="D10" s="12">
        <v>217.25</v>
      </c>
      <c r="E10" s="12">
        <v>217.25</v>
      </c>
      <c r="F10" s="12">
        <v>0</v>
      </c>
      <c r="G10" s="12">
        <v>0</v>
      </c>
      <c r="H10" s="12">
        <v>0</v>
      </c>
      <c r="I10" s="12">
        <v>0</v>
      </c>
      <c r="J10" s="136">
        <v>0</v>
      </c>
      <c r="K10" s="12">
        <v>0</v>
      </c>
      <c r="N10" s="18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</row>
    <row r="11" spans="1:251" ht="45" customHeight="1">
      <c r="A11" s="36" t="s">
        <v>114</v>
      </c>
      <c r="B11" s="36" t="s">
        <v>115</v>
      </c>
      <c r="C11" s="126" t="s">
        <v>116</v>
      </c>
      <c r="D11" s="12">
        <v>217.25</v>
      </c>
      <c r="E11" s="12">
        <v>217.25</v>
      </c>
      <c r="F11" s="12">
        <v>0</v>
      </c>
      <c r="G11" s="12">
        <v>0</v>
      </c>
      <c r="H11" s="12">
        <v>0</v>
      </c>
      <c r="I11" s="12">
        <v>0</v>
      </c>
      <c r="J11" s="136">
        <v>0</v>
      </c>
      <c r="K11" s="12">
        <v>0</v>
      </c>
      <c r="N11" s="18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</row>
    <row r="12" spans="4:251" ht="24.75" customHeight="1">
      <c r="D12" s="127"/>
      <c r="E12" s="127"/>
      <c r="F12" s="127"/>
      <c r="G12" s="127"/>
      <c r="H12" s="127"/>
      <c r="I12" s="131"/>
      <c r="J12" s="18"/>
      <c r="K12" s="127"/>
      <c r="L12" s="18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</row>
    <row r="13" spans="1:251" ht="16.5" customHeight="1">
      <c r="A13" s="128"/>
      <c r="B13" s="128"/>
      <c r="C13" s="128"/>
      <c r="D13" s="129"/>
      <c r="E13" s="129"/>
      <c r="F13" s="129"/>
      <c r="G13" s="129"/>
      <c r="H13" s="129"/>
      <c r="I13" s="129"/>
      <c r="J13" s="129"/>
      <c r="K13" s="127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</row>
    <row r="14" spans="1:251" ht="16.5" customHeight="1">
      <c r="A14" s="130"/>
      <c r="B14" s="128"/>
      <c r="C14" s="128"/>
      <c r="D14" s="131"/>
      <c r="E14" s="129"/>
      <c r="F14" s="129"/>
      <c r="G14" s="129"/>
      <c r="H14" s="127"/>
      <c r="I14" s="127"/>
      <c r="J14" s="127"/>
      <c r="K14" s="127"/>
      <c r="N14" s="18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</row>
    <row r="15" spans="2:251" ht="16.5" customHeight="1">
      <c r="B15" s="18"/>
      <c r="C15" s="128"/>
      <c r="D15" s="129"/>
      <c r="E15" s="127"/>
      <c r="F15" s="129"/>
      <c r="G15" s="129"/>
      <c r="H15" s="127"/>
      <c r="I15" s="127"/>
      <c r="J15" s="127"/>
      <c r="K15" s="127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</row>
    <row r="16" spans="18:251" ht="29.25" customHeight="1"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</row>
    <row r="17" spans="18:251" ht="29.25" customHeight="1"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</row>
    <row r="18" spans="18:251" ht="29.25" customHeight="1"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</row>
    <row r="19" spans="18:251" ht="29.25" customHeight="1"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</row>
    <row r="20" spans="18:251" ht="29.25" customHeight="1"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</row>
    <row r="21" spans="18:251" ht="29.25" customHeight="1"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</row>
    <row r="22" spans="3:251" ht="29.25" customHeight="1">
      <c r="C22" s="18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</row>
    <row r="23" spans="18:251" ht="29.25" customHeight="1"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</row>
    <row r="24" spans="18:251" ht="27.75" customHeight="1"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</row>
    <row r="25" spans="18:251" ht="27.75" customHeight="1"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</row>
    <row r="26" spans="18:251" ht="27.75" customHeight="1"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</row>
    <row r="27" spans="18:251" ht="27.75" customHeight="1"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</row>
    <row r="28" spans="18:251" ht="27.75" customHeight="1"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</row>
    <row r="29" spans="18:251" ht="27.75" customHeight="1"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</row>
    <row r="30" spans="18:251" ht="27.75" customHeight="1"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</row>
    <row r="31" spans="18:251" ht="27.75" customHeight="1"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</row>
    <row r="32" spans="18:251" ht="27.75" customHeight="1"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</row>
    <row r="33" spans="18:251" ht="27.75" customHeight="1"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</row>
    <row r="34" spans="18:251" ht="27.75" customHeight="1"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</row>
    <row r="35" spans="18:251" ht="27.75" customHeight="1"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</row>
    <row r="36" spans="18:251" ht="27.75" customHeight="1"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</row>
    <row r="37" spans="18:251" ht="27.75" customHeight="1"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</row>
    <row r="38" spans="18:251" ht="27.75" customHeight="1"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</row>
    <row r="39" spans="18:251" ht="27.75" customHeight="1"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</row>
    <row r="40" spans="18:251" ht="27.75" customHeight="1"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</row>
    <row r="41" spans="18:251" ht="27.75" customHeight="1"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</row>
    <row r="42" spans="18:251" ht="27.75" customHeight="1"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</row>
    <row r="43" spans="18:251" ht="27.75" customHeight="1"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</row>
    <row r="44" spans="18:251" ht="27.75" customHeight="1"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</row>
    <row r="45" spans="18:251" ht="27.75" customHeight="1"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</row>
    <row r="46" spans="18:251" ht="27.75" customHeight="1"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</row>
    <row r="47" spans="18:251" ht="27.75" customHeight="1"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</row>
    <row r="48" spans="18:251" ht="27.75" customHeight="1"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</row>
    <row r="49" spans="18:251" ht="27.75" customHeight="1"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</row>
    <row r="50" spans="18:251" ht="27.75" customHeight="1"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</row>
    <row r="51" spans="18:251" ht="27.75" customHeight="1"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</row>
    <row r="52" spans="18:251" ht="27.75" customHeight="1"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</row>
    <row r="53" spans="18:251" ht="27.75" customHeight="1"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</row>
    <row r="54" spans="18:251" ht="27.75" customHeight="1"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</row>
    <row r="55" spans="18:251" ht="27.75" customHeight="1"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  <c r="IQ55" s="140"/>
    </row>
    <row r="56" spans="18:251" ht="27.75" customHeight="1"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  <c r="IJ56" s="140"/>
      <c r="IK56" s="140"/>
      <c r="IL56" s="140"/>
      <c r="IM56" s="140"/>
      <c r="IN56" s="140"/>
      <c r="IO56" s="140"/>
      <c r="IP56" s="140"/>
      <c r="IQ56" s="140"/>
    </row>
    <row r="57" spans="18:251" ht="27.75" customHeight="1"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  <c r="IL57" s="140"/>
      <c r="IM57" s="140"/>
      <c r="IN57" s="140"/>
      <c r="IO57" s="140"/>
      <c r="IP57" s="140"/>
      <c r="IQ57" s="140"/>
    </row>
    <row r="58" spans="18:251" ht="27.75" customHeight="1"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  <c r="IJ58" s="140"/>
      <c r="IK58" s="140"/>
      <c r="IL58" s="140"/>
      <c r="IM58" s="140"/>
      <c r="IN58" s="140"/>
      <c r="IO58" s="140"/>
      <c r="IP58" s="140"/>
      <c r="IQ58" s="140"/>
    </row>
    <row r="59" spans="18:251" ht="27.75" customHeight="1"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</row>
    <row r="60" spans="18:251" ht="27.75" customHeight="1"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  <c r="II60" s="140"/>
      <c r="IJ60" s="140"/>
      <c r="IK60" s="140"/>
      <c r="IL60" s="140"/>
      <c r="IM60" s="140"/>
      <c r="IN60" s="140"/>
      <c r="IO60" s="140"/>
      <c r="IP60" s="140"/>
      <c r="IQ60" s="140"/>
    </row>
    <row r="61" spans="18:251" ht="27.75" customHeight="1"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  <c r="II61" s="140"/>
      <c r="IJ61" s="140"/>
      <c r="IK61" s="140"/>
      <c r="IL61" s="140"/>
      <c r="IM61" s="140"/>
      <c r="IN61" s="140"/>
      <c r="IO61" s="140"/>
      <c r="IP61" s="140"/>
      <c r="IQ61" s="140"/>
    </row>
    <row r="62" spans="18:251" ht="27.75" customHeight="1"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  <c r="IJ62" s="140"/>
      <c r="IK62" s="140"/>
      <c r="IL62" s="140"/>
      <c r="IM62" s="140"/>
      <c r="IN62" s="140"/>
      <c r="IO62" s="140"/>
      <c r="IP62" s="140"/>
      <c r="IQ62" s="140"/>
    </row>
    <row r="63" spans="18:251" ht="27.75" customHeight="1"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  <c r="IJ63" s="140"/>
      <c r="IK63" s="140"/>
      <c r="IL63" s="140"/>
      <c r="IM63" s="140"/>
      <c r="IN63" s="140"/>
      <c r="IO63" s="140"/>
      <c r="IP63" s="140"/>
      <c r="IQ63" s="140"/>
    </row>
    <row r="64" spans="18:251" ht="27.75" customHeight="1"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  <c r="IJ64" s="140"/>
      <c r="IK64" s="140"/>
      <c r="IL64" s="140"/>
      <c r="IM64" s="140"/>
      <c r="IN64" s="140"/>
      <c r="IO64" s="140"/>
      <c r="IP64" s="140"/>
      <c r="IQ64" s="140"/>
    </row>
    <row r="65" spans="18:251" ht="27.75" customHeight="1"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  <c r="IJ65" s="140"/>
      <c r="IK65" s="140"/>
      <c r="IL65" s="140"/>
      <c r="IM65" s="140"/>
      <c r="IN65" s="140"/>
      <c r="IO65" s="140"/>
      <c r="IP65" s="140"/>
      <c r="IQ65" s="140"/>
    </row>
    <row r="66" spans="18:251" ht="27.75" customHeight="1"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</row>
    <row r="67" spans="18:251" ht="27.75" customHeight="1"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</row>
    <row r="68" spans="18:251" ht="27.75" customHeight="1"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</row>
    <row r="69" spans="18:251" ht="27.75" customHeight="1"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</row>
    <row r="70" spans="18:251" ht="27.75" customHeight="1"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</row>
    <row r="71" spans="18:251" ht="27.75" customHeight="1"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</row>
    <row r="72" spans="18:251" ht="27.75" customHeight="1"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</row>
    <row r="73" spans="18:251" ht="27.75" customHeight="1"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</row>
    <row r="74" spans="18:251" ht="27.75" customHeight="1"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</row>
    <row r="75" spans="18:251" ht="27.75" customHeight="1"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</row>
    <row r="76" spans="18:251" ht="27.75" customHeight="1"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</row>
    <row r="77" spans="18:251" ht="27.75" customHeight="1"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</row>
    <row r="78" spans="18:251" ht="27.75" customHeight="1"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</row>
    <row r="79" spans="18:251" ht="27.75" customHeight="1"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</row>
    <row r="80" spans="18:251" ht="27.75" customHeight="1"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  <c r="IL80" s="140"/>
      <c r="IM80" s="140"/>
      <c r="IN80" s="140"/>
      <c r="IO80" s="140"/>
      <c r="IP80" s="140"/>
      <c r="IQ80" s="140"/>
    </row>
    <row r="81" spans="18:251" ht="27.75" customHeight="1"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  <c r="IP81" s="140"/>
      <c r="IQ81" s="14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2"/>
      <c r="C1" s="22"/>
      <c r="D1" s="22"/>
      <c r="E1" s="22"/>
      <c r="F1" s="95" t="s">
        <v>117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8.75" customHeight="1">
      <c r="A2" s="24" t="s">
        <v>118</v>
      </c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ht="15" customHeight="1">
      <c r="A3" s="96" t="s">
        <v>2</v>
      </c>
      <c r="B3" s="96"/>
      <c r="C3" s="97"/>
      <c r="D3" s="98"/>
      <c r="E3" s="94"/>
      <c r="F3" s="39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2" ht="14.25" customHeight="1">
      <c r="A4" s="46" t="s">
        <v>119</v>
      </c>
      <c r="B4" s="46"/>
      <c r="C4" s="46" t="s">
        <v>120</v>
      </c>
      <c r="D4" s="46"/>
      <c r="E4" s="46"/>
      <c r="F4" s="46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</row>
    <row r="5" spans="1:252" ht="14.25" customHeight="1">
      <c r="A5" s="46" t="s">
        <v>6</v>
      </c>
      <c r="B5" s="46" t="s">
        <v>121</v>
      </c>
      <c r="C5" s="100" t="s">
        <v>8</v>
      </c>
      <c r="D5" s="46" t="s">
        <v>121</v>
      </c>
      <c r="E5" s="100" t="s">
        <v>9</v>
      </c>
      <c r="F5" s="46" t="s">
        <v>121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</row>
    <row r="6" spans="1:252" ht="14.25" customHeight="1">
      <c r="A6" s="101" t="s">
        <v>122</v>
      </c>
      <c r="B6" s="57">
        <v>6250</v>
      </c>
      <c r="C6" s="102" t="s">
        <v>11</v>
      </c>
      <c r="D6" s="57">
        <v>636.32</v>
      </c>
      <c r="E6" s="102" t="s">
        <v>12</v>
      </c>
      <c r="F6" s="57">
        <v>535.32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</row>
    <row r="7" spans="1:252" ht="14.25" customHeight="1">
      <c r="A7" s="101" t="s">
        <v>123</v>
      </c>
      <c r="B7" s="57">
        <v>0</v>
      </c>
      <c r="C7" s="102" t="s">
        <v>14</v>
      </c>
      <c r="D7" s="57">
        <v>0</v>
      </c>
      <c r="E7" s="102" t="s">
        <v>15</v>
      </c>
      <c r="F7" s="57">
        <v>488.75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2" ht="14.25" customHeight="1">
      <c r="A8" s="102" t="s">
        <v>124</v>
      </c>
      <c r="B8" s="57">
        <v>0</v>
      </c>
      <c r="C8" s="102" t="s">
        <v>17</v>
      </c>
      <c r="D8" s="57">
        <v>0</v>
      </c>
      <c r="E8" s="102" t="s">
        <v>18</v>
      </c>
      <c r="F8" s="57">
        <v>46.57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</row>
    <row r="9" spans="1:252" ht="14.25" customHeight="1">
      <c r="A9" s="103"/>
      <c r="B9" s="57"/>
      <c r="C9" s="102" t="s">
        <v>20</v>
      </c>
      <c r="D9" s="57">
        <v>0</v>
      </c>
      <c r="E9" s="102" t="s">
        <v>21</v>
      </c>
      <c r="F9" s="57">
        <v>0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</row>
    <row r="10" spans="1:252" ht="14.25" customHeight="1">
      <c r="A10" s="103"/>
      <c r="B10" s="57"/>
      <c r="C10" s="102" t="s">
        <v>23</v>
      </c>
      <c r="D10" s="57">
        <v>0</v>
      </c>
      <c r="E10" s="102" t="s">
        <v>24</v>
      </c>
      <c r="F10" s="57">
        <v>5714.68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</row>
    <row r="11" spans="1:252" ht="14.25" customHeight="1">
      <c r="A11" s="103"/>
      <c r="B11" s="57"/>
      <c r="C11" s="102" t="s">
        <v>26</v>
      </c>
      <c r="D11" s="57">
        <v>0</v>
      </c>
      <c r="E11" s="102" t="s">
        <v>27</v>
      </c>
      <c r="F11" s="57">
        <v>0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</row>
    <row r="12" spans="1:252" ht="14.25" customHeight="1">
      <c r="A12" s="103"/>
      <c r="B12" s="104"/>
      <c r="C12" s="102" t="s">
        <v>29</v>
      </c>
      <c r="D12" s="57">
        <v>0</v>
      </c>
      <c r="E12" s="102" t="s">
        <v>30</v>
      </c>
      <c r="F12" s="57">
        <v>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</row>
    <row r="13" spans="1:252" ht="14.25" customHeight="1">
      <c r="A13" s="103"/>
      <c r="B13" s="57"/>
      <c r="C13" s="102" t="s">
        <v>32</v>
      </c>
      <c r="D13" s="57">
        <v>0</v>
      </c>
      <c r="E13" s="102" t="s">
        <v>33</v>
      </c>
      <c r="F13" s="57">
        <v>0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</row>
    <row r="14" spans="1:252" ht="14.25" customHeight="1">
      <c r="A14" s="102"/>
      <c r="B14" s="57"/>
      <c r="C14" s="102" t="s">
        <v>35</v>
      </c>
      <c r="D14" s="57">
        <v>0</v>
      </c>
      <c r="E14" s="102" t="s">
        <v>36</v>
      </c>
      <c r="F14" s="57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</row>
    <row r="15" spans="1:252" ht="14.25" customHeight="1">
      <c r="A15" s="102"/>
      <c r="B15" s="57"/>
      <c r="C15" s="102" t="s">
        <v>38</v>
      </c>
      <c r="D15" s="57">
        <v>5613.68</v>
      </c>
      <c r="E15" s="102" t="s">
        <v>39</v>
      </c>
      <c r="F15" s="57">
        <v>0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</row>
    <row r="16" spans="1:252" ht="14.25" customHeight="1">
      <c r="A16" s="102"/>
      <c r="B16" s="57"/>
      <c r="C16" s="102" t="s">
        <v>41</v>
      </c>
      <c r="D16" s="57">
        <v>0</v>
      </c>
      <c r="E16" s="102"/>
      <c r="F16" s="57"/>
      <c r="G16" s="105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</row>
    <row r="17" spans="1:252" ht="14.25" customHeight="1">
      <c r="A17" s="102"/>
      <c r="B17" s="57"/>
      <c r="C17" s="102" t="s">
        <v>43</v>
      </c>
      <c r="D17" s="57">
        <v>0</v>
      </c>
      <c r="E17" s="102"/>
      <c r="F17" s="57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</row>
    <row r="18" spans="1:252" ht="14.25" customHeight="1">
      <c r="A18" s="102"/>
      <c r="B18" s="104"/>
      <c r="C18" s="102" t="s">
        <v>45</v>
      </c>
      <c r="D18" s="57">
        <v>0</v>
      </c>
      <c r="E18" s="106"/>
      <c r="F18" s="104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</row>
    <row r="19" spans="1:252" ht="14.25" customHeight="1">
      <c r="A19" s="103"/>
      <c r="B19" s="104"/>
      <c r="C19" s="102" t="s">
        <v>46</v>
      </c>
      <c r="D19" s="57">
        <v>0</v>
      </c>
      <c r="E19" s="106"/>
      <c r="F19" s="104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</row>
    <row r="20" spans="1:252" ht="14.25" customHeight="1">
      <c r="A20" s="103"/>
      <c r="B20" s="107"/>
      <c r="C20" s="102" t="s">
        <v>47</v>
      </c>
      <c r="D20" s="57">
        <v>0</v>
      </c>
      <c r="E20" s="106"/>
      <c r="F20" s="104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</row>
    <row r="21" spans="1:252" ht="14.25" customHeight="1">
      <c r="A21" s="103"/>
      <c r="B21" s="107"/>
      <c r="C21" s="102" t="s">
        <v>48</v>
      </c>
      <c r="D21" s="57">
        <v>0</v>
      </c>
      <c r="E21" s="106"/>
      <c r="F21" s="104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</row>
    <row r="22" spans="1:252" ht="14.25" customHeight="1">
      <c r="A22" s="103"/>
      <c r="B22" s="107"/>
      <c r="C22" s="102" t="s">
        <v>49</v>
      </c>
      <c r="D22" s="57">
        <v>0</v>
      </c>
      <c r="E22" s="106"/>
      <c r="F22" s="107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</row>
    <row r="23" spans="1:252" ht="14.25" customHeight="1">
      <c r="A23" s="103"/>
      <c r="B23" s="104"/>
      <c r="C23" s="102" t="s">
        <v>50</v>
      </c>
      <c r="D23" s="57">
        <v>0</v>
      </c>
      <c r="E23" s="106"/>
      <c r="F23" s="107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</row>
    <row r="24" spans="1:252" ht="14.25" customHeight="1">
      <c r="A24" s="103"/>
      <c r="B24" s="107"/>
      <c r="C24" s="102" t="s">
        <v>51</v>
      </c>
      <c r="D24" s="57">
        <v>0</v>
      </c>
      <c r="E24" s="106"/>
      <c r="F24" s="107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</row>
    <row r="25" spans="1:252" ht="14.25" customHeight="1">
      <c r="A25" s="103"/>
      <c r="B25" s="107"/>
      <c r="C25" s="102" t="s">
        <v>52</v>
      </c>
      <c r="D25" s="108">
        <v>0</v>
      </c>
      <c r="E25" s="106"/>
      <c r="F25" s="107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</row>
    <row r="26" spans="1:252" ht="14.25" customHeight="1">
      <c r="A26" s="103"/>
      <c r="B26" s="104"/>
      <c r="C26" s="102" t="s">
        <v>53</v>
      </c>
      <c r="D26" s="108">
        <v>0</v>
      </c>
      <c r="E26" s="106"/>
      <c r="F26" s="104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</row>
    <row r="27" spans="1:252" ht="14.25" customHeight="1">
      <c r="A27" s="103"/>
      <c r="B27" s="104"/>
      <c r="C27" s="102" t="s">
        <v>54</v>
      </c>
      <c r="D27" s="108">
        <v>0</v>
      </c>
      <c r="E27" s="106"/>
      <c r="F27" s="104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</row>
    <row r="28" spans="1:252" ht="14.25" customHeight="1">
      <c r="A28" s="103"/>
      <c r="B28" s="104"/>
      <c r="C28" s="102" t="s">
        <v>55</v>
      </c>
      <c r="D28" s="108">
        <v>0</v>
      </c>
      <c r="E28" s="106"/>
      <c r="F28" s="104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</row>
    <row r="29" spans="1:252" ht="14.25" customHeight="1">
      <c r="A29" s="103"/>
      <c r="B29" s="104"/>
      <c r="C29" s="102" t="s">
        <v>56</v>
      </c>
      <c r="D29" s="109">
        <v>0</v>
      </c>
      <c r="E29" s="106"/>
      <c r="F29" s="104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</row>
    <row r="30" spans="1:252" ht="14.25" customHeight="1">
      <c r="A30" s="103"/>
      <c r="B30" s="104"/>
      <c r="C30" s="102" t="s">
        <v>57</v>
      </c>
      <c r="D30" s="109">
        <v>0</v>
      </c>
      <c r="E30" s="106"/>
      <c r="F30" s="104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</row>
    <row r="31" spans="1:252" ht="14.25" customHeight="1">
      <c r="A31" s="103" t="s">
        <v>58</v>
      </c>
      <c r="B31" s="107">
        <f>B6+B7+B8</f>
        <v>6250</v>
      </c>
      <c r="C31" s="110"/>
      <c r="D31" s="110" t="s">
        <v>59</v>
      </c>
      <c r="E31" s="111"/>
      <c r="F31" s="57">
        <f>F6+F10+F11+F12+F13+F15</f>
        <v>6250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</row>
    <row r="32" spans="1:252" ht="14.25" customHeight="1">
      <c r="A32" s="101" t="s">
        <v>60</v>
      </c>
      <c r="B32" s="112"/>
      <c r="C32" s="110"/>
      <c r="D32" s="102" t="s">
        <v>61</v>
      </c>
      <c r="E32" s="111"/>
      <c r="F32" s="107">
        <f>B36-F31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</row>
    <row r="33" spans="1:252" ht="14.25" customHeight="1">
      <c r="A33" s="101" t="s">
        <v>125</v>
      </c>
      <c r="B33" s="112"/>
      <c r="C33" s="110"/>
      <c r="D33" s="110"/>
      <c r="E33" s="111"/>
      <c r="F33" s="104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</row>
    <row r="34" spans="1:252" ht="14.25" customHeight="1">
      <c r="A34" s="101" t="s">
        <v>126</v>
      </c>
      <c r="B34" s="112"/>
      <c r="C34" s="110"/>
      <c r="D34" s="110"/>
      <c r="E34" s="111"/>
      <c r="F34" s="104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</row>
    <row r="35" spans="1:252" ht="14.25" customHeight="1">
      <c r="A35" s="101" t="s">
        <v>127</v>
      </c>
      <c r="B35" s="112"/>
      <c r="C35" s="110"/>
      <c r="D35" s="110"/>
      <c r="E35" s="111"/>
      <c r="F35" s="10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</row>
    <row r="36" spans="1:252" ht="14.25" customHeight="1">
      <c r="A36" s="103" t="s">
        <v>62</v>
      </c>
      <c r="B36" s="107">
        <f>B31</f>
        <v>6250</v>
      </c>
      <c r="C36" s="102"/>
      <c r="D36" s="102" t="s">
        <v>63</v>
      </c>
      <c r="E36" s="111"/>
      <c r="F36" s="107">
        <f>F31+F32</f>
        <v>6250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</row>
    <row r="37" spans="1:252" ht="27.75" customHeight="1">
      <c r="A37" s="115"/>
      <c r="B37" s="116"/>
      <c r="C37" s="115"/>
      <c r="D37" s="116"/>
      <c r="E37" s="115"/>
      <c r="F37" s="115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</row>
    <row r="38" spans="1:252" ht="27.75" customHeight="1">
      <c r="A38" s="118"/>
      <c r="B38" s="119"/>
      <c r="C38" s="119"/>
      <c r="D38" s="119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</row>
    <row r="39" spans="1:252" ht="27.75" customHeight="1">
      <c r="A39" s="119"/>
      <c r="B39" s="119"/>
      <c r="C39" s="119"/>
      <c r="D39" s="119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</row>
    <row r="40" spans="1:252" ht="27.75" customHeight="1">
      <c r="A40" s="119"/>
      <c r="B40" s="119"/>
      <c r="C40" s="119"/>
      <c r="D40" s="119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27.75" customHeight="1">
      <c r="A41" s="119"/>
      <c r="B41" s="119"/>
      <c r="C41" s="119"/>
      <c r="D41" s="119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91"/>
      <c r="B1" s="1"/>
      <c r="C1" s="1"/>
      <c r="D1" s="1"/>
      <c r="E1" s="1"/>
      <c r="F1" s="1"/>
      <c r="G1" s="1"/>
      <c r="H1" s="1"/>
      <c r="I1" s="94" t="s">
        <v>128</v>
      </c>
    </row>
    <row r="2" spans="1:9" ht="46.5" customHeight="1">
      <c r="A2" s="24" t="s">
        <v>129</v>
      </c>
      <c r="B2" s="92"/>
      <c r="C2" s="92"/>
      <c r="D2" s="92"/>
      <c r="E2" s="92"/>
      <c r="F2" s="92"/>
      <c r="G2" s="92"/>
      <c r="H2" s="92"/>
      <c r="I2" s="92"/>
    </row>
    <row r="3" spans="1:9" ht="27.75" customHeight="1">
      <c r="A3" s="3" t="s">
        <v>2</v>
      </c>
      <c r="B3" s="3"/>
      <c r="C3" s="3"/>
      <c r="D3" s="4"/>
      <c r="E3" s="4"/>
      <c r="F3" s="4"/>
      <c r="G3" s="4"/>
      <c r="H3" s="4"/>
      <c r="I3" s="83" t="s">
        <v>3</v>
      </c>
    </row>
    <row r="4" spans="1:9" ht="26.25" customHeight="1">
      <c r="A4" s="6" t="s">
        <v>99</v>
      </c>
      <c r="B4" s="65" t="s">
        <v>66</v>
      </c>
      <c r="C4" s="66" t="s">
        <v>100</v>
      </c>
      <c r="D4" s="67" t="s">
        <v>130</v>
      </c>
      <c r="E4" s="68"/>
      <c r="F4" s="68"/>
      <c r="G4" s="68"/>
      <c r="H4" s="68"/>
      <c r="I4" s="69"/>
    </row>
    <row r="5" spans="1:9" ht="26.25" customHeight="1">
      <c r="A5" s="7"/>
      <c r="B5" s="70"/>
      <c r="C5" s="34"/>
      <c r="D5" s="71" t="s">
        <v>74</v>
      </c>
      <c r="E5" s="69" t="s">
        <v>102</v>
      </c>
      <c r="F5" s="72"/>
      <c r="G5" s="69"/>
      <c r="H5" s="69"/>
      <c r="I5" s="7" t="s">
        <v>103</v>
      </c>
    </row>
    <row r="6" spans="1:9" ht="26.25" customHeight="1">
      <c r="A6" s="10"/>
      <c r="B6" s="73"/>
      <c r="C6" s="74"/>
      <c r="D6" s="75"/>
      <c r="E6" s="76" t="s">
        <v>87</v>
      </c>
      <c r="F6" s="76" t="s">
        <v>131</v>
      </c>
      <c r="G6" s="93" t="s">
        <v>132</v>
      </c>
      <c r="H6" s="77" t="s">
        <v>133</v>
      </c>
      <c r="I6" s="10"/>
    </row>
    <row r="7" spans="1:9" ht="37.5" customHeight="1">
      <c r="A7" s="36"/>
      <c r="B7" s="36"/>
      <c r="C7" s="36" t="s">
        <v>74</v>
      </c>
      <c r="D7" s="13">
        <v>535.32</v>
      </c>
      <c r="E7" s="13">
        <v>535.32</v>
      </c>
      <c r="F7" s="13">
        <v>488.75</v>
      </c>
      <c r="G7" s="13">
        <v>46.57</v>
      </c>
      <c r="H7" s="13">
        <v>0</v>
      </c>
      <c r="I7" s="12">
        <v>0</v>
      </c>
    </row>
    <row r="8" spans="1:9" ht="37.5" customHeight="1">
      <c r="A8" s="36"/>
      <c r="B8" s="36" t="s">
        <v>91</v>
      </c>
      <c r="C8" s="36" t="s">
        <v>92</v>
      </c>
      <c r="D8" s="13">
        <v>535.32</v>
      </c>
      <c r="E8" s="13">
        <v>535.32</v>
      </c>
      <c r="F8" s="13">
        <v>488.75</v>
      </c>
      <c r="G8" s="13">
        <v>46.57</v>
      </c>
      <c r="H8" s="13">
        <v>0</v>
      </c>
      <c r="I8" s="12">
        <v>0</v>
      </c>
    </row>
    <row r="9" spans="1:9" ht="37.5" customHeight="1">
      <c r="A9" s="36" t="s">
        <v>134</v>
      </c>
      <c r="B9" s="36"/>
      <c r="C9" s="36" t="s">
        <v>135</v>
      </c>
      <c r="D9" s="13">
        <v>535.32</v>
      </c>
      <c r="E9" s="13">
        <v>535.32</v>
      </c>
      <c r="F9" s="13">
        <v>488.75</v>
      </c>
      <c r="G9" s="13">
        <v>46.57</v>
      </c>
      <c r="H9" s="13">
        <v>0</v>
      </c>
      <c r="I9" s="12">
        <v>0</v>
      </c>
    </row>
    <row r="10" spans="1:9" ht="37.5" customHeight="1">
      <c r="A10" s="36" t="s">
        <v>136</v>
      </c>
      <c r="B10" s="36"/>
      <c r="C10" s="36" t="s">
        <v>137</v>
      </c>
      <c r="D10" s="13">
        <v>535.32</v>
      </c>
      <c r="E10" s="13">
        <v>535.32</v>
      </c>
      <c r="F10" s="13">
        <v>488.75</v>
      </c>
      <c r="G10" s="13">
        <v>46.57</v>
      </c>
      <c r="H10" s="13">
        <v>0</v>
      </c>
      <c r="I10" s="12">
        <v>0</v>
      </c>
    </row>
    <row r="11" spans="1:9" ht="37.5" customHeight="1">
      <c r="A11" s="36" t="s">
        <v>138</v>
      </c>
      <c r="B11" s="36"/>
      <c r="C11" s="36" t="s">
        <v>139</v>
      </c>
      <c r="D11" s="13">
        <v>318.07</v>
      </c>
      <c r="E11" s="13">
        <v>318.07</v>
      </c>
      <c r="F11" s="13">
        <v>295.71</v>
      </c>
      <c r="G11" s="13">
        <v>22.36</v>
      </c>
      <c r="H11" s="13">
        <v>0</v>
      </c>
      <c r="I11" s="12">
        <v>0</v>
      </c>
    </row>
    <row r="12" spans="1:9" ht="37.5" customHeight="1">
      <c r="A12" s="36" t="s">
        <v>140</v>
      </c>
      <c r="B12" s="36" t="s">
        <v>93</v>
      </c>
      <c r="C12" s="36" t="s">
        <v>141</v>
      </c>
      <c r="D12" s="13">
        <v>318.07</v>
      </c>
      <c r="E12" s="13">
        <v>318.07</v>
      </c>
      <c r="F12" s="13">
        <v>295.71</v>
      </c>
      <c r="G12" s="13">
        <v>22.36</v>
      </c>
      <c r="H12" s="13">
        <v>0</v>
      </c>
      <c r="I12" s="12">
        <v>0</v>
      </c>
    </row>
    <row r="13" spans="1:9" ht="37.5" customHeight="1">
      <c r="A13" s="36" t="s">
        <v>142</v>
      </c>
      <c r="B13" s="36"/>
      <c r="C13" s="36" t="s">
        <v>143</v>
      </c>
      <c r="D13" s="13">
        <v>217.25</v>
      </c>
      <c r="E13" s="13">
        <v>217.25</v>
      </c>
      <c r="F13" s="13">
        <v>193.04</v>
      </c>
      <c r="G13" s="13">
        <v>24.21</v>
      </c>
      <c r="H13" s="13">
        <v>0</v>
      </c>
      <c r="I13" s="12">
        <v>0</v>
      </c>
    </row>
    <row r="14" spans="1:9" ht="37.5" customHeight="1">
      <c r="A14" s="36" t="s">
        <v>144</v>
      </c>
      <c r="B14" s="36" t="s">
        <v>95</v>
      </c>
      <c r="C14" s="36" t="s">
        <v>145</v>
      </c>
      <c r="D14" s="13">
        <v>217.25</v>
      </c>
      <c r="E14" s="13">
        <v>217.25</v>
      </c>
      <c r="F14" s="13">
        <v>193.04</v>
      </c>
      <c r="G14" s="13">
        <v>24.21</v>
      </c>
      <c r="H14" s="13">
        <v>0</v>
      </c>
      <c r="I14" s="12">
        <v>0</v>
      </c>
    </row>
    <row r="15" spans="1:9" ht="16.5" customHeight="1">
      <c r="A15" s="78"/>
      <c r="B15" s="78"/>
      <c r="F15" s="78"/>
      <c r="G15" s="78"/>
      <c r="H15" s="78"/>
      <c r="I15" s="78"/>
    </row>
    <row r="16" spans="1:9" ht="16.5" customHeight="1">
      <c r="A16" s="78"/>
      <c r="B16" s="78"/>
      <c r="F16" s="78"/>
      <c r="G16" s="78"/>
      <c r="H16" s="78"/>
      <c r="I16" s="78"/>
    </row>
    <row r="17" spans="1:9" ht="9.75" customHeight="1">
      <c r="A17" s="78"/>
      <c r="F17" s="78"/>
      <c r="G17" s="78"/>
      <c r="H17" s="78"/>
      <c r="I17" s="78"/>
    </row>
    <row r="18" spans="1:9" ht="9.75" customHeight="1">
      <c r="A18" s="78"/>
      <c r="F18" s="78"/>
      <c r="G18" s="78"/>
      <c r="H18" s="78"/>
      <c r="I18" s="78"/>
    </row>
    <row r="19" spans="1:9" ht="9.75" customHeight="1">
      <c r="A19" s="78"/>
      <c r="E19" s="78"/>
      <c r="F19" s="78"/>
      <c r="G19" s="78"/>
      <c r="H19" s="78"/>
      <c r="I19" s="78"/>
    </row>
    <row r="20" spans="1:9" ht="9.75" customHeight="1">
      <c r="A20" s="78"/>
      <c r="E20" s="78"/>
      <c r="F20" s="78"/>
      <c r="G20" s="18"/>
      <c r="I20" s="78"/>
    </row>
    <row r="21" spans="1:9" ht="9.75" customHeight="1">
      <c r="A21" s="78"/>
      <c r="F21" s="78"/>
      <c r="I21" s="78"/>
    </row>
    <row r="22" spans="1:9" ht="9.75" customHeight="1">
      <c r="A22" s="78"/>
      <c r="F22" s="78"/>
      <c r="G22" s="78"/>
      <c r="H22" s="78"/>
      <c r="I22" s="78"/>
    </row>
    <row r="23" spans="1:8" ht="9.75" customHeight="1">
      <c r="A23" s="78"/>
      <c r="F23" s="78"/>
      <c r="G23" s="78"/>
      <c r="H23" s="78"/>
    </row>
    <row r="24" spans="1:8" ht="9.75" customHeight="1">
      <c r="A24" s="78"/>
      <c r="F24" s="78"/>
      <c r="G24" s="78"/>
      <c r="H24" s="78"/>
    </row>
    <row r="25" spans="1:8" ht="9.75" customHeight="1">
      <c r="A25" s="78"/>
      <c r="F25" s="78"/>
      <c r="G25" s="78"/>
      <c r="H25" s="78"/>
    </row>
    <row r="26" spans="1:8" ht="9.75" customHeight="1">
      <c r="A26" s="78"/>
      <c r="E26" s="78"/>
      <c r="G26" s="78"/>
      <c r="H26" s="78"/>
    </row>
    <row r="27" spans="1:8" ht="9.75" customHeight="1">
      <c r="A27" s="78"/>
      <c r="F27" s="78"/>
      <c r="G27" s="78"/>
      <c r="H27" s="78"/>
    </row>
    <row r="28" spans="1:6" ht="9.75" customHeight="1">
      <c r="A28" s="78"/>
      <c r="F28" s="78"/>
    </row>
    <row r="29" spans="1:6" ht="9.75" customHeight="1">
      <c r="A29" s="78"/>
      <c r="F29" s="78"/>
    </row>
    <row r="30" spans="1:5" ht="9.75" customHeight="1">
      <c r="A30" s="78"/>
      <c r="E30" s="78"/>
    </row>
    <row r="31" ht="12.75" customHeight="1">
      <c r="C31" s="18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8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79"/>
      <c r="B1" s="79"/>
      <c r="C1" s="79"/>
      <c r="D1" s="79"/>
      <c r="E1" s="80"/>
      <c r="F1" s="80"/>
      <c r="G1" s="80"/>
      <c r="H1" s="23" t="s">
        <v>146</v>
      </c>
      <c r="I1" s="90"/>
    </row>
    <row r="2" spans="1:9" ht="27.75" customHeight="1">
      <c r="A2" s="24" t="s">
        <v>147</v>
      </c>
      <c r="B2" s="24"/>
      <c r="C2" s="24"/>
      <c r="D2" s="24"/>
      <c r="E2" s="81"/>
      <c r="F2" s="81"/>
      <c r="G2" s="81"/>
      <c r="H2" s="81"/>
      <c r="I2" s="90"/>
    </row>
    <row r="3" spans="1:9" ht="22.5" customHeight="1">
      <c r="A3" s="82" t="s">
        <v>2</v>
      </c>
      <c r="E3" s="79"/>
      <c r="F3" s="79"/>
      <c r="G3" s="79"/>
      <c r="H3" s="83" t="s">
        <v>3</v>
      </c>
      <c r="I3" s="90"/>
    </row>
    <row r="4" spans="1:9" ht="24.75" customHeight="1">
      <c r="A4" s="9" t="s">
        <v>148</v>
      </c>
      <c r="B4" s="9"/>
      <c r="C4" s="9" t="s">
        <v>149</v>
      </c>
      <c r="D4" s="9"/>
      <c r="E4" s="84" t="s">
        <v>150</v>
      </c>
      <c r="F4" s="69"/>
      <c r="G4" s="69"/>
      <c r="H4" s="69"/>
      <c r="I4" s="90"/>
    </row>
    <row r="5" spans="1:9" ht="24.75" customHeight="1">
      <c r="A5" s="85" t="s">
        <v>151</v>
      </c>
      <c r="B5" s="85" t="s">
        <v>152</v>
      </c>
      <c r="C5" s="85" t="s">
        <v>151</v>
      </c>
      <c r="D5" s="85" t="s">
        <v>152</v>
      </c>
      <c r="E5" s="86" t="s">
        <v>153</v>
      </c>
      <c r="F5" s="87" t="s">
        <v>131</v>
      </c>
      <c r="G5" s="87" t="s">
        <v>132</v>
      </c>
      <c r="H5" s="87" t="s">
        <v>133</v>
      </c>
      <c r="I5" s="90"/>
    </row>
    <row r="6" spans="1:9" ht="33" customHeight="1">
      <c r="A6" s="36"/>
      <c r="B6" s="11"/>
      <c r="C6" s="88"/>
      <c r="D6" s="11"/>
      <c r="E6" s="89">
        <v>535.32</v>
      </c>
      <c r="F6" s="13">
        <v>488.75</v>
      </c>
      <c r="G6" s="13">
        <v>46.57</v>
      </c>
      <c r="H6" s="12">
        <v>0</v>
      </c>
      <c r="I6" s="90"/>
    </row>
    <row r="7" spans="1:9" ht="33" customHeight="1">
      <c r="A7" s="36" t="s">
        <v>154</v>
      </c>
      <c r="B7" s="11" t="s">
        <v>155</v>
      </c>
      <c r="C7" s="88"/>
      <c r="D7" s="11"/>
      <c r="E7" s="89">
        <v>466.28</v>
      </c>
      <c r="F7" s="13">
        <v>466.28</v>
      </c>
      <c r="G7" s="13">
        <v>0</v>
      </c>
      <c r="H7" s="12">
        <v>0</v>
      </c>
      <c r="I7" s="90"/>
    </row>
    <row r="8" spans="1:9" ht="33" customHeight="1">
      <c r="A8" s="36" t="s">
        <v>156</v>
      </c>
      <c r="B8" s="11" t="s">
        <v>157</v>
      </c>
      <c r="C8" s="88" t="s">
        <v>158</v>
      </c>
      <c r="D8" s="11" t="s">
        <v>159</v>
      </c>
      <c r="E8" s="89">
        <v>37.79</v>
      </c>
      <c r="F8" s="13">
        <v>37.79</v>
      </c>
      <c r="G8" s="13">
        <v>0</v>
      </c>
      <c r="H8" s="12">
        <v>0</v>
      </c>
      <c r="I8" s="90"/>
    </row>
    <row r="9" spans="1:9" ht="33" customHeight="1">
      <c r="A9" s="36" t="s">
        <v>156</v>
      </c>
      <c r="B9" s="11" t="s">
        <v>157</v>
      </c>
      <c r="C9" s="88" t="s">
        <v>160</v>
      </c>
      <c r="D9" s="11" t="s">
        <v>155</v>
      </c>
      <c r="E9" s="89">
        <v>3.3</v>
      </c>
      <c r="F9" s="13">
        <v>3.3</v>
      </c>
      <c r="G9" s="13">
        <v>0</v>
      </c>
      <c r="H9" s="12">
        <v>0</v>
      </c>
      <c r="I9" s="90"/>
    </row>
    <row r="10" spans="1:9" ht="33" customHeight="1">
      <c r="A10" s="36" t="s">
        <v>161</v>
      </c>
      <c r="B10" s="11" t="s">
        <v>162</v>
      </c>
      <c r="C10" s="88" t="s">
        <v>158</v>
      </c>
      <c r="D10" s="11" t="s">
        <v>159</v>
      </c>
      <c r="E10" s="89">
        <v>67.79</v>
      </c>
      <c r="F10" s="13">
        <v>67.79</v>
      </c>
      <c r="G10" s="13">
        <v>0</v>
      </c>
      <c r="H10" s="12">
        <v>0</v>
      </c>
      <c r="I10" s="90"/>
    </row>
    <row r="11" spans="1:9" ht="33" customHeight="1">
      <c r="A11" s="36" t="s">
        <v>161</v>
      </c>
      <c r="B11" s="11" t="s">
        <v>162</v>
      </c>
      <c r="C11" s="88" t="s">
        <v>160</v>
      </c>
      <c r="D11" s="11" t="s">
        <v>155</v>
      </c>
      <c r="E11" s="89">
        <v>2</v>
      </c>
      <c r="F11" s="13">
        <v>2</v>
      </c>
      <c r="G11" s="13">
        <v>0</v>
      </c>
      <c r="H11" s="12">
        <v>0</v>
      </c>
      <c r="I11" s="90"/>
    </row>
    <row r="12" spans="1:9" ht="33" customHeight="1">
      <c r="A12" s="36" t="s">
        <v>163</v>
      </c>
      <c r="B12" s="11" t="s">
        <v>164</v>
      </c>
      <c r="C12" s="88" t="s">
        <v>158</v>
      </c>
      <c r="D12" s="11" t="s">
        <v>159</v>
      </c>
      <c r="E12" s="89">
        <v>21.6</v>
      </c>
      <c r="F12" s="13">
        <v>21.6</v>
      </c>
      <c r="G12" s="13">
        <v>0</v>
      </c>
      <c r="H12" s="12">
        <v>0</v>
      </c>
      <c r="I12" s="90"/>
    </row>
    <row r="13" spans="1:9" ht="33" customHeight="1">
      <c r="A13" s="36" t="s">
        <v>163</v>
      </c>
      <c r="B13" s="11" t="s">
        <v>164</v>
      </c>
      <c r="C13" s="88" t="s">
        <v>158</v>
      </c>
      <c r="D13" s="11" t="s">
        <v>159</v>
      </c>
      <c r="E13" s="89">
        <v>2.72</v>
      </c>
      <c r="F13" s="13">
        <v>2.72</v>
      </c>
      <c r="G13" s="13">
        <v>0</v>
      </c>
      <c r="H13" s="12">
        <v>0</v>
      </c>
      <c r="I13" s="90"/>
    </row>
    <row r="14" spans="1:9" ht="33" customHeight="1">
      <c r="A14" s="36" t="s">
        <v>165</v>
      </c>
      <c r="B14" s="11" t="s">
        <v>166</v>
      </c>
      <c r="C14" s="88" t="s">
        <v>158</v>
      </c>
      <c r="D14" s="11" t="s">
        <v>159</v>
      </c>
      <c r="E14" s="89">
        <v>5.6</v>
      </c>
      <c r="F14" s="13">
        <v>5.6</v>
      </c>
      <c r="G14" s="13">
        <v>0</v>
      </c>
      <c r="H14" s="12">
        <v>0</v>
      </c>
      <c r="I14" s="90"/>
    </row>
    <row r="15" spans="1:9" ht="33" customHeight="1">
      <c r="A15" s="36" t="s">
        <v>165</v>
      </c>
      <c r="B15" s="11" t="s">
        <v>166</v>
      </c>
      <c r="C15" s="88" t="s">
        <v>160</v>
      </c>
      <c r="D15" s="11" t="s">
        <v>155</v>
      </c>
      <c r="E15" s="89">
        <v>11.9</v>
      </c>
      <c r="F15" s="13">
        <v>11.9</v>
      </c>
      <c r="G15" s="13">
        <v>0</v>
      </c>
      <c r="H15" s="12">
        <v>0</v>
      </c>
      <c r="I15" s="90"/>
    </row>
    <row r="16" spans="1:9" ht="33" customHeight="1">
      <c r="A16" s="36" t="s">
        <v>165</v>
      </c>
      <c r="B16" s="11" t="s">
        <v>166</v>
      </c>
      <c r="C16" s="88" t="s">
        <v>160</v>
      </c>
      <c r="D16" s="11" t="s">
        <v>155</v>
      </c>
      <c r="E16" s="89">
        <v>94.74</v>
      </c>
      <c r="F16" s="13">
        <v>94.74</v>
      </c>
      <c r="G16" s="13">
        <v>0</v>
      </c>
      <c r="H16" s="12">
        <v>0</v>
      </c>
      <c r="I16" s="90"/>
    </row>
    <row r="17" spans="1:9" ht="33" customHeight="1">
      <c r="A17" s="36" t="s">
        <v>167</v>
      </c>
      <c r="B17" s="11" t="s">
        <v>168</v>
      </c>
      <c r="C17" s="88" t="s">
        <v>169</v>
      </c>
      <c r="D17" s="11" t="s">
        <v>170</v>
      </c>
      <c r="E17" s="89">
        <v>14.28</v>
      </c>
      <c r="F17" s="13">
        <v>14.28</v>
      </c>
      <c r="G17" s="13">
        <v>0</v>
      </c>
      <c r="H17" s="12">
        <v>0</v>
      </c>
      <c r="I17" s="90"/>
    </row>
    <row r="18" spans="1:9" ht="33" customHeight="1">
      <c r="A18" s="36" t="s">
        <v>167</v>
      </c>
      <c r="B18" s="11" t="s">
        <v>168</v>
      </c>
      <c r="C18" s="88" t="s">
        <v>160</v>
      </c>
      <c r="D18" s="11" t="s">
        <v>155</v>
      </c>
      <c r="E18" s="89">
        <v>23.4</v>
      </c>
      <c r="F18" s="13">
        <v>23.4</v>
      </c>
      <c r="G18" s="13">
        <v>0</v>
      </c>
      <c r="H18" s="12">
        <v>0</v>
      </c>
      <c r="I18" s="90"/>
    </row>
    <row r="19" spans="1:9" ht="33" customHeight="1">
      <c r="A19" s="36" t="s">
        <v>171</v>
      </c>
      <c r="B19" s="11" t="s">
        <v>172</v>
      </c>
      <c r="C19" s="88" t="s">
        <v>169</v>
      </c>
      <c r="D19" s="11" t="s">
        <v>170</v>
      </c>
      <c r="E19" s="89">
        <v>7.2</v>
      </c>
      <c r="F19" s="13">
        <v>7.2</v>
      </c>
      <c r="G19" s="13">
        <v>0</v>
      </c>
      <c r="H19" s="12">
        <v>0</v>
      </c>
      <c r="I19" s="90"/>
    </row>
    <row r="20" spans="1:9" ht="33" customHeight="1">
      <c r="A20" s="36" t="s">
        <v>171</v>
      </c>
      <c r="B20" s="11" t="s">
        <v>172</v>
      </c>
      <c r="C20" s="88" t="s">
        <v>160</v>
      </c>
      <c r="D20" s="11" t="s">
        <v>155</v>
      </c>
      <c r="E20" s="89">
        <v>11.76</v>
      </c>
      <c r="F20" s="13">
        <v>11.76</v>
      </c>
      <c r="G20" s="13">
        <v>0</v>
      </c>
      <c r="H20" s="12">
        <v>0</v>
      </c>
      <c r="I20" s="90"/>
    </row>
    <row r="21" spans="1:9" ht="33" customHeight="1">
      <c r="A21" s="36" t="s">
        <v>173</v>
      </c>
      <c r="B21" s="11" t="s">
        <v>174</v>
      </c>
      <c r="C21" s="88" t="s">
        <v>169</v>
      </c>
      <c r="D21" s="11" t="s">
        <v>170</v>
      </c>
      <c r="E21" s="89">
        <v>9</v>
      </c>
      <c r="F21" s="13">
        <v>9</v>
      </c>
      <c r="G21" s="13">
        <v>0</v>
      </c>
      <c r="H21" s="12">
        <v>0</v>
      </c>
      <c r="I21" s="90"/>
    </row>
    <row r="22" spans="1:9" ht="33" customHeight="1">
      <c r="A22" s="36" t="s">
        <v>173</v>
      </c>
      <c r="B22" s="11" t="s">
        <v>174</v>
      </c>
      <c r="C22" s="88" t="s">
        <v>160</v>
      </c>
      <c r="D22" s="11" t="s">
        <v>155</v>
      </c>
      <c r="E22" s="89">
        <v>14.64</v>
      </c>
      <c r="F22" s="13">
        <v>14.64</v>
      </c>
      <c r="G22" s="13">
        <v>0</v>
      </c>
      <c r="H22" s="12">
        <v>0</v>
      </c>
      <c r="I22" s="90"/>
    </row>
    <row r="23" spans="1:9" ht="33" customHeight="1">
      <c r="A23" s="36" t="s">
        <v>175</v>
      </c>
      <c r="B23" s="11" t="s">
        <v>176</v>
      </c>
      <c r="C23" s="88" t="s">
        <v>169</v>
      </c>
      <c r="D23" s="11" t="s">
        <v>170</v>
      </c>
      <c r="E23" s="89">
        <v>3.6</v>
      </c>
      <c r="F23" s="13">
        <v>3.6</v>
      </c>
      <c r="G23" s="13">
        <v>0</v>
      </c>
      <c r="H23" s="12">
        <v>0</v>
      </c>
      <c r="I23" s="90"/>
    </row>
    <row r="24" spans="1:9" ht="33" customHeight="1">
      <c r="A24" s="36" t="s">
        <v>177</v>
      </c>
      <c r="B24" s="11" t="s">
        <v>178</v>
      </c>
      <c r="C24" s="88" t="s">
        <v>169</v>
      </c>
      <c r="D24" s="11" t="s">
        <v>170</v>
      </c>
      <c r="E24" s="89">
        <v>0.6</v>
      </c>
      <c r="F24" s="13">
        <v>0.6</v>
      </c>
      <c r="G24" s="13">
        <v>0</v>
      </c>
      <c r="H24" s="12">
        <v>0</v>
      </c>
      <c r="I24" s="90"/>
    </row>
    <row r="25" spans="1:9" ht="33" customHeight="1">
      <c r="A25" s="36" t="s">
        <v>177</v>
      </c>
      <c r="B25" s="11" t="s">
        <v>178</v>
      </c>
      <c r="C25" s="88" t="s">
        <v>160</v>
      </c>
      <c r="D25" s="11" t="s">
        <v>155</v>
      </c>
      <c r="E25" s="89">
        <v>2.16</v>
      </c>
      <c r="F25" s="13">
        <v>2.16</v>
      </c>
      <c r="G25" s="13">
        <v>0</v>
      </c>
      <c r="H25" s="12">
        <v>0</v>
      </c>
      <c r="I25" s="90"/>
    </row>
    <row r="26" spans="1:9" ht="33" customHeight="1">
      <c r="A26" s="36" t="s">
        <v>179</v>
      </c>
      <c r="B26" s="11" t="s">
        <v>180</v>
      </c>
      <c r="C26" s="88" t="s">
        <v>181</v>
      </c>
      <c r="D26" s="11" t="s">
        <v>182</v>
      </c>
      <c r="E26" s="89">
        <v>63.47</v>
      </c>
      <c r="F26" s="13">
        <v>63.47</v>
      </c>
      <c r="G26" s="13">
        <v>0</v>
      </c>
      <c r="H26" s="12">
        <v>0</v>
      </c>
      <c r="I26" s="90"/>
    </row>
    <row r="27" spans="1:9" ht="33" customHeight="1">
      <c r="A27" s="36" t="s">
        <v>179</v>
      </c>
      <c r="B27" s="11" t="s">
        <v>180</v>
      </c>
      <c r="C27" s="88" t="s">
        <v>160</v>
      </c>
      <c r="D27" s="11" t="s">
        <v>155</v>
      </c>
      <c r="E27" s="89">
        <v>4.8</v>
      </c>
      <c r="F27" s="13">
        <v>4.8</v>
      </c>
      <c r="G27" s="13">
        <v>0</v>
      </c>
      <c r="H27" s="12">
        <v>0</v>
      </c>
      <c r="I27" s="90"/>
    </row>
    <row r="28" spans="1:9" ht="33" customHeight="1">
      <c r="A28" s="36" t="s">
        <v>183</v>
      </c>
      <c r="B28" s="11" t="s">
        <v>184</v>
      </c>
      <c r="C28" s="88" t="s">
        <v>185</v>
      </c>
      <c r="D28" s="11" t="s">
        <v>186</v>
      </c>
      <c r="E28" s="89">
        <v>11.28</v>
      </c>
      <c r="F28" s="13">
        <v>11.28</v>
      </c>
      <c r="G28" s="13">
        <v>0</v>
      </c>
      <c r="H28" s="12">
        <v>0</v>
      </c>
      <c r="I28" s="90"/>
    </row>
    <row r="29" spans="1:9" ht="33" customHeight="1">
      <c r="A29" s="36" t="s">
        <v>183</v>
      </c>
      <c r="B29" s="11" t="s">
        <v>184</v>
      </c>
      <c r="C29" s="88" t="s">
        <v>185</v>
      </c>
      <c r="D29" s="11" t="s">
        <v>186</v>
      </c>
      <c r="E29" s="89">
        <v>28.32</v>
      </c>
      <c r="F29" s="13">
        <v>28.32</v>
      </c>
      <c r="G29" s="13">
        <v>0</v>
      </c>
      <c r="H29" s="12">
        <v>0</v>
      </c>
      <c r="I29" s="90"/>
    </row>
    <row r="30" spans="1:9" ht="33" customHeight="1">
      <c r="A30" s="36" t="s">
        <v>183</v>
      </c>
      <c r="B30" s="11" t="s">
        <v>184</v>
      </c>
      <c r="C30" s="88" t="s">
        <v>160</v>
      </c>
      <c r="D30" s="11" t="s">
        <v>155</v>
      </c>
      <c r="E30" s="89">
        <v>0.36</v>
      </c>
      <c r="F30" s="13">
        <v>0.36</v>
      </c>
      <c r="G30" s="13">
        <v>0</v>
      </c>
      <c r="H30" s="12">
        <v>0</v>
      </c>
      <c r="I30" s="90"/>
    </row>
    <row r="31" spans="1:9" ht="33" customHeight="1">
      <c r="A31" s="36" t="s">
        <v>183</v>
      </c>
      <c r="B31" s="11" t="s">
        <v>184</v>
      </c>
      <c r="C31" s="88" t="s">
        <v>160</v>
      </c>
      <c r="D31" s="11" t="s">
        <v>155</v>
      </c>
      <c r="E31" s="89">
        <v>23.97</v>
      </c>
      <c r="F31" s="13">
        <v>23.97</v>
      </c>
      <c r="G31" s="13">
        <v>0</v>
      </c>
      <c r="H31" s="12">
        <v>0</v>
      </c>
      <c r="I31" s="90"/>
    </row>
    <row r="32" spans="1:9" ht="33" customHeight="1">
      <c r="A32" s="36" t="s">
        <v>187</v>
      </c>
      <c r="B32" s="11" t="s">
        <v>188</v>
      </c>
      <c r="C32" s="88"/>
      <c r="D32" s="11"/>
      <c r="E32" s="89">
        <v>46.57</v>
      </c>
      <c r="F32" s="13">
        <v>0</v>
      </c>
      <c r="G32" s="13">
        <v>46.57</v>
      </c>
      <c r="H32" s="12">
        <v>0</v>
      </c>
      <c r="I32" s="90"/>
    </row>
    <row r="33" spans="1:9" ht="33" customHeight="1">
      <c r="A33" s="36" t="s">
        <v>189</v>
      </c>
      <c r="B33" s="11" t="s">
        <v>190</v>
      </c>
      <c r="C33" s="88" t="s">
        <v>191</v>
      </c>
      <c r="D33" s="11" t="s">
        <v>192</v>
      </c>
      <c r="E33" s="89">
        <v>0.68</v>
      </c>
      <c r="F33" s="13">
        <v>0</v>
      </c>
      <c r="G33" s="13">
        <v>0.68</v>
      </c>
      <c r="H33" s="12">
        <v>0</v>
      </c>
      <c r="I33" s="90"/>
    </row>
    <row r="34" spans="1:9" ht="33" customHeight="1">
      <c r="A34" s="36" t="s">
        <v>189</v>
      </c>
      <c r="B34" s="11" t="s">
        <v>190</v>
      </c>
      <c r="C34" s="88" t="s">
        <v>193</v>
      </c>
      <c r="D34" s="11" t="s">
        <v>188</v>
      </c>
      <c r="E34" s="89">
        <v>0.68</v>
      </c>
      <c r="F34" s="13">
        <v>0</v>
      </c>
      <c r="G34" s="13">
        <v>0.68</v>
      </c>
      <c r="H34" s="12">
        <v>0</v>
      </c>
      <c r="I34" s="90"/>
    </row>
    <row r="35" spans="1:9" ht="33" customHeight="1">
      <c r="A35" s="36" t="s">
        <v>194</v>
      </c>
      <c r="B35" s="11" t="s">
        <v>195</v>
      </c>
      <c r="C35" s="88" t="s">
        <v>196</v>
      </c>
      <c r="D35" s="11" t="s">
        <v>197</v>
      </c>
      <c r="E35" s="89">
        <v>0.11</v>
      </c>
      <c r="F35" s="13">
        <v>0</v>
      </c>
      <c r="G35" s="13">
        <v>0.11</v>
      </c>
      <c r="H35" s="12">
        <v>0</v>
      </c>
      <c r="I35" s="90"/>
    </row>
    <row r="36" spans="1:9" ht="33" customHeight="1">
      <c r="A36" s="36" t="s">
        <v>194</v>
      </c>
      <c r="B36" s="11" t="s">
        <v>195</v>
      </c>
      <c r="C36" s="88" t="s">
        <v>193</v>
      </c>
      <c r="D36" s="11" t="s">
        <v>188</v>
      </c>
      <c r="E36" s="89">
        <v>0.11</v>
      </c>
      <c r="F36" s="13">
        <v>0</v>
      </c>
      <c r="G36" s="13">
        <v>0.11</v>
      </c>
      <c r="H36" s="12">
        <v>0</v>
      </c>
      <c r="I36" s="90"/>
    </row>
    <row r="37" spans="1:8" ht="33" customHeight="1">
      <c r="A37" s="36" t="s">
        <v>198</v>
      </c>
      <c r="B37" s="11" t="s">
        <v>199</v>
      </c>
      <c r="C37" s="88" t="s">
        <v>191</v>
      </c>
      <c r="D37" s="11" t="s">
        <v>192</v>
      </c>
      <c r="E37" s="89">
        <v>0.24</v>
      </c>
      <c r="F37" s="13">
        <v>0</v>
      </c>
      <c r="G37" s="13">
        <v>0.24</v>
      </c>
      <c r="H37" s="12">
        <v>0</v>
      </c>
    </row>
    <row r="38" spans="1:8" ht="33" customHeight="1">
      <c r="A38" s="36" t="s">
        <v>198</v>
      </c>
      <c r="B38" s="11" t="s">
        <v>199</v>
      </c>
      <c r="C38" s="88" t="s">
        <v>193</v>
      </c>
      <c r="D38" s="11" t="s">
        <v>188</v>
      </c>
      <c r="E38" s="89">
        <v>0.24</v>
      </c>
      <c r="F38" s="13">
        <v>0</v>
      </c>
      <c r="G38" s="13">
        <v>0.24</v>
      </c>
      <c r="H38" s="12">
        <v>0</v>
      </c>
    </row>
    <row r="39" spans="1:8" ht="33" customHeight="1">
      <c r="A39" s="36" t="s">
        <v>200</v>
      </c>
      <c r="B39" s="11" t="s">
        <v>201</v>
      </c>
      <c r="C39" s="88" t="s">
        <v>191</v>
      </c>
      <c r="D39" s="11" t="s">
        <v>192</v>
      </c>
      <c r="E39" s="89">
        <v>0.49</v>
      </c>
      <c r="F39" s="13">
        <v>0</v>
      </c>
      <c r="G39" s="13">
        <v>0.49</v>
      </c>
      <c r="H39" s="12">
        <v>0</v>
      </c>
    </row>
    <row r="40" spans="1:8" ht="33" customHeight="1">
      <c r="A40" s="36" t="s">
        <v>200</v>
      </c>
      <c r="B40" s="11" t="s">
        <v>201</v>
      </c>
      <c r="C40" s="88" t="s">
        <v>193</v>
      </c>
      <c r="D40" s="11" t="s">
        <v>188</v>
      </c>
      <c r="E40" s="89">
        <v>0.49</v>
      </c>
      <c r="F40" s="13">
        <v>0</v>
      </c>
      <c r="G40" s="13">
        <v>0.49</v>
      </c>
      <c r="H40" s="12">
        <v>0</v>
      </c>
    </row>
    <row r="41" spans="1:8" ht="33" customHeight="1">
      <c r="A41" s="36" t="s">
        <v>202</v>
      </c>
      <c r="B41" s="11" t="s">
        <v>203</v>
      </c>
      <c r="C41" s="88" t="s">
        <v>191</v>
      </c>
      <c r="D41" s="11" t="s">
        <v>192</v>
      </c>
      <c r="E41" s="89">
        <v>0.5</v>
      </c>
      <c r="F41" s="13">
        <v>0</v>
      </c>
      <c r="G41" s="13">
        <v>0.5</v>
      </c>
      <c r="H41" s="12">
        <v>0</v>
      </c>
    </row>
    <row r="42" spans="1:8" ht="33" customHeight="1">
      <c r="A42" s="36" t="s">
        <v>202</v>
      </c>
      <c r="B42" s="11" t="s">
        <v>203</v>
      </c>
      <c r="C42" s="88" t="s">
        <v>193</v>
      </c>
      <c r="D42" s="11" t="s">
        <v>188</v>
      </c>
      <c r="E42" s="89">
        <v>0.5</v>
      </c>
      <c r="F42" s="13">
        <v>0</v>
      </c>
      <c r="G42" s="13">
        <v>0.5</v>
      </c>
      <c r="H42" s="12">
        <v>0</v>
      </c>
    </row>
    <row r="43" spans="1:8" ht="33" customHeight="1">
      <c r="A43" s="36" t="s">
        <v>204</v>
      </c>
      <c r="B43" s="11" t="s">
        <v>205</v>
      </c>
      <c r="C43" s="88" t="s">
        <v>191</v>
      </c>
      <c r="D43" s="11" t="s">
        <v>192</v>
      </c>
      <c r="E43" s="89">
        <v>0.14</v>
      </c>
      <c r="F43" s="13">
        <v>0</v>
      </c>
      <c r="G43" s="13">
        <v>0.14</v>
      </c>
      <c r="H43" s="12">
        <v>0</v>
      </c>
    </row>
    <row r="44" spans="1:8" ht="33" customHeight="1">
      <c r="A44" s="36" t="s">
        <v>204</v>
      </c>
      <c r="B44" s="11" t="s">
        <v>205</v>
      </c>
      <c r="C44" s="88" t="s">
        <v>193</v>
      </c>
      <c r="D44" s="11" t="s">
        <v>188</v>
      </c>
      <c r="E44" s="89">
        <v>0.14</v>
      </c>
      <c r="F44" s="13">
        <v>0</v>
      </c>
      <c r="G44" s="13">
        <v>0.14</v>
      </c>
      <c r="H44" s="12">
        <v>0</v>
      </c>
    </row>
    <row r="45" spans="1:8" ht="33" customHeight="1">
      <c r="A45" s="36" t="s">
        <v>206</v>
      </c>
      <c r="B45" s="11" t="s">
        <v>207</v>
      </c>
      <c r="C45" s="88" t="s">
        <v>191</v>
      </c>
      <c r="D45" s="11" t="s">
        <v>192</v>
      </c>
      <c r="E45" s="89">
        <v>3.22</v>
      </c>
      <c r="F45" s="13">
        <v>0</v>
      </c>
      <c r="G45" s="13">
        <v>3.22</v>
      </c>
      <c r="H45" s="12">
        <v>0</v>
      </c>
    </row>
    <row r="46" spans="1:8" ht="33" customHeight="1">
      <c r="A46" s="36" t="s">
        <v>206</v>
      </c>
      <c r="B46" s="11" t="s">
        <v>207</v>
      </c>
      <c r="C46" s="88" t="s">
        <v>193</v>
      </c>
      <c r="D46" s="11" t="s">
        <v>188</v>
      </c>
      <c r="E46" s="89">
        <v>3.22</v>
      </c>
      <c r="F46" s="13">
        <v>0</v>
      </c>
      <c r="G46" s="13">
        <v>3.22</v>
      </c>
      <c r="H46" s="12">
        <v>0</v>
      </c>
    </row>
    <row r="47" spans="1:8" ht="33" customHeight="1">
      <c r="A47" s="36" t="s">
        <v>208</v>
      </c>
      <c r="B47" s="11" t="s">
        <v>209</v>
      </c>
      <c r="C47" s="88" t="s">
        <v>191</v>
      </c>
      <c r="D47" s="11" t="s">
        <v>192</v>
      </c>
      <c r="E47" s="89">
        <v>0.06</v>
      </c>
      <c r="F47" s="13">
        <v>0</v>
      </c>
      <c r="G47" s="13">
        <v>0.06</v>
      </c>
      <c r="H47" s="12">
        <v>0</v>
      </c>
    </row>
    <row r="48" spans="1:8" ht="33" customHeight="1">
      <c r="A48" s="36" t="s">
        <v>208</v>
      </c>
      <c r="B48" s="11" t="s">
        <v>209</v>
      </c>
      <c r="C48" s="88" t="s">
        <v>193</v>
      </c>
      <c r="D48" s="11" t="s">
        <v>188</v>
      </c>
      <c r="E48" s="89">
        <v>0.06</v>
      </c>
      <c r="F48" s="13">
        <v>0</v>
      </c>
      <c r="G48" s="13">
        <v>0.06</v>
      </c>
      <c r="H48" s="12">
        <v>0</v>
      </c>
    </row>
    <row r="49" spans="1:8" ht="33" customHeight="1">
      <c r="A49" s="36" t="s">
        <v>210</v>
      </c>
      <c r="B49" s="11" t="s">
        <v>211</v>
      </c>
      <c r="C49" s="88" t="s">
        <v>212</v>
      </c>
      <c r="D49" s="11" t="s">
        <v>213</v>
      </c>
      <c r="E49" s="89">
        <v>0.53</v>
      </c>
      <c r="F49" s="13">
        <v>0</v>
      </c>
      <c r="G49" s="13">
        <v>0.53</v>
      </c>
      <c r="H49" s="12">
        <v>0</v>
      </c>
    </row>
    <row r="50" spans="1:8" ht="33" customHeight="1">
      <c r="A50" s="36" t="s">
        <v>210</v>
      </c>
      <c r="B50" s="11" t="s">
        <v>211</v>
      </c>
      <c r="C50" s="88" t="s">
        <v>193</v>
      </c>
      <c r="D50" s="11" t="s">
        <v>188</v>
      </c>
      <c r="E50" s="89">
        <v>0.53</v>
      </c>
      <c r="F50" s="13">
        <v>0</v>
      </c>
      <c r="G50" s="13">
        <v>0.53</v>
      </c>
      <c r="H50" s="12">
        <v>0</v>
      </c>
    </row>
    <row r="51" spans="1:8" ht="33" customHeight="1">
      <c r="A51" s="36" t="s">
        <v>214</v>
      </c>
      <c r="B51" s="11" t="s">
        <v>215</v>
      </c>
      <c r="C51" s="88" t="s">
        <v>216</v>
      </c>
      <c r="D51" s="11" t="s">
        <v>217</v>
      </c>
      <c r="E51" s="89">
        <v>0.03</v>
      </c>
      <c r="F51" s="13">
        <v>0</v>
      </c>
      <c r="G51" s="13">
        <v>0.03</v>
      </c>
      <c r="H51" s="12">
        <v>0</v>
      </c>
    </row>
    <row r="52" spans="1:8" ht="33" customHeight="1">
      <c r="A52" s="36" t="s">
        <v>214</v>
      </c>
      <c r="B52" s="11" t="s">
        <v>215</v>
      </c>
      <c r="C52" s="88" t="s">
        <v>193</v>
      </c>
      <c r="D52" s="11" t="s">
        <v>188</v>
      </c>
      <c r="E52" s="89">
        <v>0.03</v>
      </c>
      <c r="F52" s="13">
        <v>0</v>
      </c>
      <c r="G52" s="13">
        <v>0.03</v>
      </c>
      <c r="H52" s="12">
        <v>0</v>
      </c>
    </row>
    <row r="53" spans="1:8" ht="33" customHeight="1">
      <c r="A53" s="36" t="s">
        <v>218</v>
      </c>
      <c r="B53" s="11" t="s">
        <v>219</v>
      </c>
      <c r="C53" s="88" t="s">
        <v>220</v>
      </c>
      <c r="D53" s="11" t="s">
        <v>221</v>
      </c>
      <c r="E53" s="89">
        <v>0.02</v>
      </c>
      <c r="F53" s="13">
        <v>0</v>
      </c>
      <c r="G53" s="13">
        <v>0.02</v>
      </c>
      <c r="H53" s="12">
        <v>0</v>
      </c>
    </row>
    <row r="54" spans="1:8" ht="33" customHeight="1">
      <c r="A54" s="36" t="s">
        <v>218</v>
      </c>
      <c r="B54" s="11" t="s">
        <v>219</v>
      </c>
      <c r="C54" s="88" t="s">
        <v>193</v>
      </c>
      <c r="D54" s="11" t="s">
        <v>188</v>
      </c>
      <c r="E54" s="89">
        <v>0.02</v>
      </c>
      <c r="F54" s="13">
        <v>0</v>
      </c>
      <c r="G54" s="13">
        <v>0.02</v>
      </c>
      <c r="H54" s="12">
        <v>0</v>
      </c>
    </row>
    <row r="55" spans="1:8" ht="33" customHeight="1">
      <c r="A55" s="36" t="s">
        <v>222</v>
      </c>
      <c r="B55" s="11" t="s">
        <v>223</v>
      </c>
      <c r="C55" s="88" t="s">
        <v>196</v>
      </c>
      <c r="D55" s="11" t="s">
        <v>197</v>
      </c>
      <c r="E55" s="89">
        <v>1.78</v>
      </c>
      <c r="F55" s="13">
        <v>0</v>
      </c>
      <c r="G55" s="13">
        <v>1.78</v>
      </c>
      <c r="H55" s="12">
        <v>0</v>
      </c>
    </row>
    <row r="56" spans="1:8" ht="33" customHeight="1">
      <c r="A56" s="36" t="s">
        <v>222</v>
      </c>
      <c r="B56" s="11" t="s">
        <v>223</v>
      </c>
      <c r="C56" s="88" t="s">
        <v>193</v>
      </c>
      <c r="D56" s="11" t="s">
        <v>188</v>
      </c>
      <c r="E56" s="89">
        <v>1.78</v>
      </c>
      <c r="F56" s="13">
        <v>0</v>
      </c>
      <c r="G56" s="13">
        <v>1.78</v>
      </c>
      <c r="H56" s="12">
        <v>0</v>
      </c>
    </row>
    <row r="57" spans="1:8" ht="33" customHeight="1">
      <c r="A57" s="36" t="s">
        <v>224</v>
      </c>
      <c r="B57" s="11" t="s">
        <v>225</v>
      </c>
      <c r="C57" s="88" t="s">
        <v>196</v>
      </c>
      <c r="D57" s="11" t="s">
        <v>197</v>
      </c>
      <c r="E57" s="89">
        <v>0.19</v>
      </c>
      <c r="F57" s="13">
        <v>0</v>
      </c>
      <c r="G57" s="13">
        <v>0.19</v>
      </c>
      <c r="H57" s="12">
        <v>0</v>
      </c>
    </row>
    <row r="58" spans="1:8" ht="33" customHeight="1">
      <c r="A58" s="36" t="s">
        <v>224</v>
      </c>
      <c r="B58" s="11" t="s">
        <v>225</v>
      </c>
      <c r="C58" s="88" t="s">
        <v>193</v>
      </c>
      <c r="D58" s="11" t="s">
        <v>188</v>
      </c>
      <c r="E58" s="89">
        <v>0.19</v>
      </c>
      <c r="F58" s="13">
        <v>0</v>
      </c>
      <c r="G58" s="13">
        <v>0.19</v>
      </c>
      <c r="H58" s="12">
        <v>0</v>
      </c>
    </row>
    <row r="59" spans="1:8" ht="33" customHeight="1">
      <c r="A59" s="36" t="s">
        <v>226</v>
      </c>
      <c r="B59" s="11" t="s">
        <v>227</v>
      </c>
      <c r="C59" s="88" t="s">
        <v>191</v>
      </c>
      <c r="D59" s="11" t="s">
        <v>192</v>
      </c>
      <c r="E59" s="89">
        <v>2.73</v>
      </c>
      <c r="F59" s="13">
        <v>0</v>
      </c>
      <c r="G59" s="13">
        <v>2.73</v>
      </c>
      <c r="H59" s="12">
        <v>0</v>
      </c>
    </row>
    <row r="60" spans="1:8" ht="33" customHeight="1">
      <c r="A60" s="36" t="s">
        <v>226</v>
      </c>
      <c r="B60" s="11" t="s">
        <v>227</v>
      </c>
      <c r="C60" s="88" t="s">
        <v>193</v>
      </c>
      <c r="D60" s="11" t="s">
        <v>188</v>
      </c>
      <c r="E60" s="89">
        <v>2.01</v>
      </c>
      <c r="F60" s="13">
        <v>0</v>
      </c>
      <c r="G60" s="13">
        <v>2.01</v>
      </c>
      <c r="H60" s="12">
        <v>0</v>
      </c>
    </row>
    <row r="61" spans="1:8" ht="33" customHeight="1">
      <c r="A61" s="36" t="s">
        <v>228</v>
      </c>
      <c r="B61" s="11" t="s">
        <v>229</v>
      </c>
      <c r="C61" s="88" t="s">
        <v>191</v>
      </c>
      <c r="D61" s="11" t="s">
        <v>192</v>
      </c>
      <c r="E61" s="89">
        <v>3.7</v>
      </c>
      <c r="F61" s="13">
        <v>0</v>
      </c>
      <c r="G61" s="13">
        <v>3.7</v>
      </c>
      <c r="H61" s="12">
        <v>0</v>
      </c>
    </row>
    <row r="62" spans="1:8" ht="33" customHeight="1">
      <c r="A62" s="36" t="s">
        <v>228</v>
      </c>
      <c r="B62" s="11" t="s">
        <v>229</v>
      </c>
      <c r="C62" s="88" t="s">
        <v>193</v>
      </c>
      <c r="D62" s="11" t="s">
        <v>188</v>
      </c>
      <c r="E62" s="89">
        <v>2.51</v>
      </c>
      <c r="F62" s="13">
        <v>0</v>
      </c>
      <c r="G62" s="13">
        <v>2.51</v>
      </c>
      <c r="H62" s="12">
        <v>0</v>
      </c>
    </row>
    <row r="63" spans="1:8" ht="33" customHeight="1">
      <c r="A63" s="36" t="s">
        <v>230</v>
      </c>
      <c r="B63" s="11" t="s">
        <v>231</v>
      </c>
      <c r="C63" s="88" t="s">
        <v>191</v>
      </c>
      <c r="D63" s="11" t="s">
        <v>192</v>
      </c>
      <c r="E63" s="89">
        <v>1.82</v>
      </c>
      <c r="F63" s="13">
        <v>0</v>
      </c>
      <c r="G63" s="13">
        <v>1.82</v>
      </c>
      <c r="H63" s="12">
        <v>0</v>
      </c>
    </row>
    <row r="64" spans="1:8" ht="33" customHeight="1">
      <c r="A64" s="36" t="s">
        <v>230</v>
      </c>
      <c r="B64" s="11" t="s">
        <v>231</v>
      </c>
      <c r="C64" s="88" t="s">
        <v>193</v>
      </c>
      <c r="D64" s="11" t="s">
        <v>188</v>
      </c>
      <c r="E64" s="89">
        <v>1.82</v>
      </c>
      <c r="F64" s="13">
        <v>0</v>
      </c>
      <c r="G64" s="13">
        <v>1.82</v>
      </c>
      <c r="H64" s="12">
        <v>0</v>
      </c>
    </row>
    <row r="65" spans="1:8" ht="33" customHeight="1">
      <c r="A65" s="36" t="s">
        <v>232</v>
      </c>
      <c r="B65" s="11" t="s">
        <v>233</v>
      </c>
      <c r="C65" s="88" t="s">
        <v>234</v>
      </c>
      <c r="D65" s="11" t="s">
        <v>235</v>
      </c>
      <c r="E65" s="89">
        <v>6.12</v>
      </c>
      <c r="F65" s="13">
        <v>0</v>
      </c>
      <c r="G65" s="13">
        <v>6.12</v>
      </c>
      <c r="H65" s="12">
        <v>0</v>
      </c>
    </row>
    <row r="66" spans="1:8" ht="33" customHeight="1">
      <c r="A66" s="36" t="s">
        <v>232</v>
      </c>
      <c r="B66" s="11" t="s">
        <v>233</v>
      </c>
      <c r="C66" s="88" t="s">
        <v>193</v>
      </c>
      <c r="D66" s="11" t="s">
        <v>188</v>
      </c>
      <c r="E66" s="89">
        <v>9.88</v>
      </c>
      <c r="F66" s="13">
        <v>0</v>
      </c>
      <c r="G66" s="13">
        <v>9.88</v>
      </c>
      <c r="H66" s="12">
        <v>0</v>
      </c>
    </row>
    <row r="67" spans="1:8" ht="33" customHeight="1">
      <c r="A67" s="36" t="s">
        <v>236</v>
      </c>
      <c r="B67" s="11" t="s">
        <v>237</v>
      </c>
      <c r="C67" s="88"/>
      <c r="D67" s="11"/>
      <c r="E67" s="89">
        <v>22.47</v>
      </c>
      <c r="F67" s="13">
        <v>22.47</v>
      </c>
      <c r="G67" s="13">
        <v>0</v>
      </c>
      <c r="H67" s="12">
        <v>0</v>
      </c>
    </row>
    <row r="68" spans="1:8" ht="33" customHeight="1">
      <c r="A68" s="36" t="s">
        <v>238</v>
      </c>
      <c r="B68" s="11" t="s">
        <v>239</v>
      </c>
      <c r="C68" s="88" t="s">
        <v>240</v>
      </c>
      <c r="D68" s="11" t="s">
        <v>241</v>
      </c>
      <c r="E68" s="89">
        <v>11.17</v>
      </c>
      <c r="F68" s="13">
        <v>11.17</v>
      </c>
      <c r="G68" s="13">
        <v>0</v>
      </c>
      <c r="H68" s="12">
        <v>0</v>
      </c>
    </row>
    <row r="69" spans="1:8" ht="33" customHeight="1">
      <c r="A69" s="36" t="s">
        <v>242</v>
      </c>
      <c r="B69" s="11" t="s">
        <v>243</v>
      </c>
      <c r="C69" s="88" t="s">
        <v>244</v>
      </c>
      <c r="D69" s="11" t="s">
        <v>245</v>
      </c>
      <c r="E69" s="89">
        <v>9.96</v>
      </c>
      <c r="F69" s="13">
        <v>9.96</v>
      </c>
      <c r="G69" s="13">
        <v>0</v>
      </c>
      <c r="H69" s="12">
        <v>0</v>
      </c>
    </row>
    <row r="70" spans="1:8" ht="33" customHeight="1">
      <c r="A70" s="36" t="s">
        <v>246</v>
      </c>
      <c r="B70" s="11" t="s">
        <v>247</v>
      </c>
      <c r="C70" s="88" t="s">
        <v>244</v>
      </c>
      <c r="D70" s="11" t="s">
        <v>245</v>
      </c>
      <c r="E70" s="89">
        <v>0.02</v>
      </c>
      <c r="F70" s="13">
        <v>0.02</v>
      </c>
      <c r="G70" s="13">
        <v>0</v>
      </c>
      <c r="H70" s="12">
        <v>0</v>
      </c>
    </row>
    <row r="71" spans="1:8" ht="33" customHeight="1">
      <c r="A71" s="36" t="s">
        <v>248</v>
      </c>
      <c r="B71" s="11" t="s">
        <v>249</v>
      </c>
      <c r="C71" s="88" t="s">
        <v>250</v>
      </c>
      <c r="D71" s="11" t="s">
        <v>251</v>
      </c>
      <c r="E71" s="89">
        <v>1.32</v>
      </c>
      <c r="F71" s="13">
        <v>1.32</v>
      </c>
      <c r="G71" s="13">
        <v>0</v>
      </c>
      <c r="H71" s="12">
        <v>0</v>
      </c>
    </row>
    <row r="72" spans="1:9" ht="16.5" customHeight="1">
      <c r="A72" s="18"/>
      <c r="B72" s="18"/>
      <c r="C72" s="18"/>
      <c r="D72" s="18"/>
      <c r="E72" s="18"/>
      <c r="F72" s="18"/>
      <c r="G72" s="18"/>
      <c r="H72" s="18"/>
      <c r="I72" s="90"/>
    </row>
    <row r="73" spans="1:9" ht="16.5" customHeight="1">
      <c r="A73" s="18"/>
      <c r="B73" s="18"/>
      <c r="C73" s="18"/>
      <c r="D73" s="18"/>
      <c r="F73" s="18"/>
      <c r="G73" s="18"/>
      <c r="H73" s="18"/>
      <c r="I73" s="90"/>
    </row>
    <row r="74" spans="1:9" ht="16.5" customHeight="1">
      <c r="A74" s="18"/>
      <c r="B74" s="18"/>
      <c r="C74" s="18"/>
      <c r="D74" s="18"/>
      <c r="E74" s="18"/>
      <c r="G74" s="18"/>
      <c r="I74" s="9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3"/>
      <c r="B1" s="1"/>
      <c r="C1" s="1"/>
      <c r="D1" s="1"/>
      <c r="E1" s="1"/>
      <c r="F1" s="1"/>
      <c r="G1" s="1"/>
      <c r="H1" s="29" t="s">
        <v>252</v>
      </c>
    </row>
    <row r="2" spans="1:8" ht="46.5" customHeight="1">
      <c r="A2" s="24" t="s">
        <v>253</v>
      </c>
      <c r="B2" s="24"/>
      <c r="C2" s="24"/>
      <c r="D2" s="24"/>
      <c r="E2" s="24"/>
      <c r="F2" s="24"/>
      <c r="G2" s="24"/>
      <c r="H2" s="24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64" t="s">
        <v>3</v>
      </c>
    </row>
    <row r="4" spans="1:8" ht="33.75" customHeight="1">
      <c r="A4" s="6" t="s">
        <v>99</v>
      </c>
      <c r="B4" s="65" t="s">
        <v>66</v>
      </c>
      <c r="C4" s="66" t="s">
        <v>100</v>
      </c>
      <c r="D4" s="67" t="s">
        <v>254</v>
      </c>
      <c r="E4" s="68"/>
      <c r="F4" s="68"/>
      <c r="G4" s="68"/>
      <c r="H4" s="69"/>
    </row>
    <row r="5" spans="1:8" ht="33.75" customHeight="1">
      <c r="A5" s="7"/>
      <c r="B5" s="70"/>
      <c r="C5" s="34"/>
      <c r="D5" s="71" t="s">
        <v>74</v>
      </c>
      <c r="E5" s="69" t="s">
        <v>102</v>
      </c>
      <c r="F5" s="72"/>
      <c r="G5" s="69"/>
      <c r="H5" s="7" t="s">
        <v>103</v>
      </c>
    </row>
    <row r="6" spans="1:8" ht="33.75" customHeight="1">
      <c r="A6" s="10"/>
      <c r="B6" s="73"/>
      <c r="C6" s="74"/>
      <c r="D6" s="75"/>
      <c r="E6" s="76" t="s">
        <v>87</v>
      </c>
      <c r="F6" s="76" t="s">
        <v>131</v>
      </c>
      <c r="G6" s="77" t="s">
        <v>132</v>
      </c>
      <c r="H6" s="10"/>
    </row>
    <row r="7" spans="1:8" ht="33.75" customHeight="1">
      <c r="A7" s="36"/>
      <c r="B7" s="33"/>
      <c r="C7" s="36"/>
      <c r="D7" s="12"/>
      <c r="E7" s="12"/>
      <c r="F7" s="12"/>
      <c r="G7" s="12"/>
      <c r="H7" s="12"/>
    </row>
    <row r="8" spans="1:8" ht="33.75" customHeight="1">
      <c r="A8" s="36"/>
      <c r="B8" s="33"/>
      <c r="C8" s="36"/>
      <c r="D8" s="12"/>
      <c r="E8" s="12"/>
      <c r="F8" s="12"/>
      <c r="G8" s="12"/>
      <c r="H8" s="12"/>
    </row>
    <row r="9" spans="1:8" ht="33.75" customHeight="1">
      <c r="A9" s="36"/>
      <c r="B9" s="33"/>
      <c r="C9" s="36"/>
      <c r="D9" s="12"/>
      <c r="E9" s="12"/>
      <c r="F9" s="12"/>
      <c r="G9" s="12"/>
      <c r="H9" s="12"/>
    </row>
    <row r="10" spans="1:8" ht="33.75" customHeight="1">
      <c r="A10" s="36"/>
      <c r="B10" s="33"/>
      <c r="C10" s="36"/>
      <c r="D10" s="12"/>
      <c r="E10" s="12"/>
      <c r="F10" s="12"/>
      <c r="G10" s="12"/>
      <c r="H10" s="12"/>
    </row>
    <row r="11" spans="1:8" ht="33.75" customHeight="1">
      <c r="A11" s="36"/>
      <c r="B11" s="33"/>
      <c r="C11" s="36"/>
      <c r="D11" s="12"/>
      <c r="E11" s="12"/>
      <c r="F11" s="12"/>
      <c r="G11" s="12"/>
      <c r="H11" s="12"/>
    </row>
    <row r="12" spans="1:8" ht="33.75" customHeight="1">
      <c r="A12" s="36"/>
      <c r="B12" s="33"/>
      <c r="C12" s="36"/>
      <c r="D12" s="12"/>
      <c r="E12" s="12"/>
      <c r="F12" s="12"/>
      <c r="G12" s="12"/>
      <c r="H12" s="12"/>
    </row>
    <row r="13" spans="1:8" ht="33.75" customHeight="1">
      <c r="A13" s="36"/>
      <c r="B13" s="33"/>
      <c r="C13" s="36"/>
      <c r="D13" s="12"/>
      <c r="E13" s="12"/>
      <c r="F13" s="12"/>
      <c r="G13" s="12"/>
      <c r="H13" s="12"/>
    </row>
    <row r="14" spans="1:8" ht="33.75" customHeight="1">
      <c r="A14" s="36"/>
      <c r="B14" s="33"/>
      <c r="C14" s="36"/>
      <c r="D14" s="12"/>
      <c r="E14" s="12"/>
      <c r="F14" s="12"/>
      <c r="G14" s="12"/>
      <c r="H14" s="12"/>
    </row>
    <row r="15" spans="1:8" ht="33.75" customHeight="1">
      <c r="A15" s="36"/>
      <c r="B15" s="33"/>
      <c r="C15" s="36"/>
      <c r="D15" s="12"/>
      <c r="E15" s="12"/>
      <c r="F15" s="12"/>
      <c r="G15" s="12"/>
      <c r="H15" s="12"/>
    </row>
    <row r="16" spans="1:8" ht="33.75" customHeight="1">
      <c r="A16" s="36"/>
      <c r="B16" s="33"/>
      <c r="C16" s="36"/>
      <c r="D16" s="12"/>
      <c r="E16" s="12"/>
      <c r="F16" s="12"/>
      <c r="G16" s="12"/>
      <c r="H16" s="12"/>
    </row>
    <row r="17" spans="1:8" ht="33.75" customHeight="1">
      <c r="A17" s="36"/>
      <c r="B17" s="33"/>
      <c r="C17" s="36"/>
      <c r="D17" s="12"/>
      <c r="E17" s="12"/>
      <c r="F17" s="12"/>
      <c r="G17" s="12"/>
      <c r="H17" s="12"/>
    </row>
    <row r="18" spans="1:8" ht="33.75" customHeight="1">
      <c r="A18" s="36"/>
      <c r="B18" s="33"/>
      <c r="C18" s="36"/>
      <c r="D18" s="12"/>
      <c r="E18" s="12"/>
      <c r="F18" s="12"/>
      <c r="G18" s="12"/>
      <c r="H18" s="12"/>
    </row>
    <row r="19" spans="1:8" ht="33.75" customHeight="1">
      <c r="A19" s="36"/>
      <c r="B19" s="33"/>
      <c r="C19" s="36"/>
      <c r="D19" s="12"/>
      <c r="E19" s="12"/>
      <c r="F19" s="12"/>
      <c r="G19" s="12"/>
      <c r="H19" s="12"/>
    </row>
    <row r="20" spans="1:8" ht="9.75" customHeight="1">
      <c r="A20" s="78"/>
      <c r="E20" s="78"/>
      <c r="F20" s="78"/>
      <c r="H20" s="78"/>
    </row>
    <row r="21" spans="1:8" ht="9.75" customHeight="1">
      <c r="A21" s="78"/>
      <c r="F21" s="78"/>
      <c r="H21" s="78"/>
    </row>
    <row r="22" spans="1:8" ht="9.75" customHeight="1">
      <c r="A22" s="78"/>
      <c r="F22" s="78"/>
      <c r="G22" s="78"/>
      <c r="H22" s="78"/>
    </row>
    <row r="23" spans="1:7" ht="9.75" customHeight="1">
      <c r="A23" s="78"/>
      <c r="F23" s="78"/>
      <c r="G23" s="78"/>
    </row>
    <row r="24" spans="1:7" ht="9.75" customHeight="1">
      <c r="A24" s="78"/>
      <c r="F24" s="78"/>
      <c r="G24" s="78"/>
    </row>
    <row r="25" spans="1:7" ht="9.75" customHeight="1">
      <c r="A25" s="78"/>
      <c r="F25" s="78"/>
      <c r="G25" s="78"/>
    </row>
    <row r="26" spans="1:7" ht="9.75" customHeight="1">
      <c r="A26" s="78"/>
      <c r="E26" s="78"/>
      <c r="G26" s="78"/>
    </row>
    <row r="27" spans="1:7" ht="9.75" customHeight="1">
      <c r="A27" s="78"/>
      <c r="C27" s="18"/>
      <c r="F27" s="78"/>
      <c r="G27" s="78"/>
    </row>
    <row r="28" spans="1:6" ht="9.75" customHeight="1">
      <c r="A28" s="78"/>
      <c r="F28" s="78"/>
    </row>
    <row r="29" spans="1:6" ht="9.75" customHeight="1">
      <c r="A29" s="78"/>
      <c r="F29" s="78"/>
    </row>
    <row r="30" spans="1:5" ht="9.75" customHeight="1">
      <c r="A30" s="78"/>
      <c r="E30" s="78"/>
    </row>
    <row r="31" ht="12.75" customHeight="1"/>
    <row r="32" ht="12.75" customHeight="1"/>
    <row r="33" ht="12.75" customHeight="1"/>
    <row r="34" ht="12.75" customHeight="1"/>
    <row r="35" ht="9.75" customHeight="1">
      <c r="F35" s="1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8"/>
      <c r="D1" s="38"/>
      <c r="E1" s="38"/>
      <c r="F1" s="38"/>
      <c r="G1" s="38"/>
      <c r="H1" s="39" t="s">
        <v>255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</row>
    <row r="2" spans="1:248" ht="48.75" customHeight="1">
      <c r="A2" s="24" t="s">
        <v>256</v>
      </c>
      <c r="B2" s="24"/>
      <c r="C2" s="24"/>
      <c r="D2" s="24"/>
      <c r="E2" s="24"/>
      <c r="F2" s="24"/>
      <c r="G2" s="24"/>
      <c r="H2" s="24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</row>
    <row r="3" spans="1:248" ht="27.75" customHeight="1">
      <c r="A3" s="40" t="s">
        <v>2</v>
      </c>
      <c r="B3" s="41"/>
      <c r="C3" s="42"/>
      <c r="D3" s="43"/>
      <c r="E3" s="43"/>
      <c r="F3" s="43"/>
      <c r="G3" s="43"/>
      <c r="H3" s="44" t="s">
        <v>3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</row>
    <row r="4" spans="1:248" ht="23.25" customHeight="1">
      <c r="A4" s="45" t="s">
        <v>66</v>
      </c>
      <c r="B4" s="46" t="s">
        <v>67</v>
      </c>
      <c r="C4" s="47" t="s">
        <v>257</v>
      </c>
      <c r="D4" s="48" t="s">
        <v>258</v>
      </c>
      <c r="E4" s="49" t="s">
        <v>259</v>
      </c>
      <c r="F4" s="49"/>
      <c r="G4" s="49"/>
      <c r="H4" s="49" t="s">
        <v>260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</row>
    <row r="5" spans="1:248" ht="23.25" customHeight="1">
      <c r="A5" s="50"/>
      <c r="B5" s="51"/>
      <c r="C5" s="52"/>
      <c r="D5" s="53"/>
      <c r="E5" s="54" t="s">
        <v>261</v>
      </c>
      <c r="F5" s="53" t="s">
        <v>262</v>
      </c>
      <c r="G5" s="53" t="s">
        <v>263</v>
      </c>
      <c r="H5" s="54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</row>
    <row r="6" spans="1:12" ht="27" customHeight="1">
      <c r="A6" s="55"/>
      <c r="B6" s="55"/>
      <c r="C6" s="56"/>
      <c r="D6" s="57"/>
      <c r="E6" s="58"/>
      <c r="F6" s="56"/>
      <c r="G6" s="57"/>
      <c r="H6" s="59"/>
      <c r="L6" s="18"/>
    </row>
    <row r="7" spans="1:8" ht="27" customHeight="1">
      <c r="A7" s="55"/>
      <c r="B7" s="55"/>
      <c r="C7" s="56"/>
      <c r="D7" s="57"/>
      <c r="E7" s="58"/>
      <c r="F7" s="56"/>
      <c r="G7" s="57"/>
      <c r="H7" s="59"/>
    </row>
    <row r="8" spans="1:8" ht="27" customHeight="1">
      <c r="A8" s="55"/>
      <c r="B8" s="55"/>
      <c r="C8" s="56"/>
      <c r="D8" s="57"/>
      <c r="E8" s="58"/>
      <c r="F8" s="56"/>
      <c r="G8" s="57"/>
      <c r="H8" s="59"/>
    </row>
    <row r="9" spans="1:8" ht="27" customHeight="1">
      <c r="A9" s="55"/>
      <c r="B9" s="55"/>
      <c r="C9" s="56"/>
      <c r="D9" s="57"/>
      <c r="E9" s="58"/>
      <c r="F9" s="56"/>
      <c r="G9" s="57"/>
      <c r="H9" s="59"/>
    </row>
    <row r="10" spans="1:8" ht="27" customHeight="1">
      <c r="A10" s="55"/>
      <c r="B10" s="55"/>
      <c r="C10" s="56"/>
      <c r="D10" s="57"/>
      <c r="E10" s="58"/>
      <c r="F10" s="56"/>
      <c r="G10" s="57"/>
      <c r="H10" s="59"/>
    </row>
    <row r="11" spans="1:8" ht="27" customHeight="1">
      <c r="A11" s="55"/>
      <c r="B11" s="55"/>
      <c r="C11" s="56"/>
      <c r="D11" s="57"/>
      <c r="E11" s="58"/>
      <c r="F11" s="56"/>
      <c r="G11" s="57"/>
      <c r="H11" s="59"/>
    </row>
    <row r="12" spans="1:8" ht="27" customHeight="1">
      <c r="A12" s="55"/>
      <c r="B12" s="55"/>
      <c r="C12" s="56"/>
      <c r="D12" s="57"/>
      <c r="E12" s="58"/>
      <c r="F12" s="56"/>
      <c r="G12" s="57"/>
      <c r="H12" s="59"/>
    </row>
    <row r="13" spans="1:8" ht="27" customHeight="1">
      <c r="A13" s="55"/>
      <c r="B13" s="55"/>
      <c r="C13" s="56"/>
      <c r="D13" s="57"/>
      <c r="E13" s="58"/>
      <c r="F13" s="56"/>
      <c r="G13" s="57"/>
      <c r="H13" s="59"/>
    </row>
    <row r="14" spans="1:8" ht="27" customHeight="1">
      <c r="A14" s="55"/>
      <c r="B14" s="55"/>
      <c r="C14" s="56"/>
      <c r="D14" s="57"/>
      <c r="E14" s="58"/>
      <c r="F14" s="56"/>
      <c r="G14" s="57"/>
      <c r="H14" s="59"/>
    </row>
    <row r="15" spans="1:8" ht="27" customHeight="1">
      <c r="A15" s="55"/>
      <c r="B15" s="55"/>
      <c r="C15" s="56"/>
      <c r="D15" s="57"/>
      <c r="E15" s="58"/>
      <c r="F15" s="56"/>
      <c r="G15" s="57"/>
      <c r="H15" s="59"/>
    </row>
    <row r="16" spans="1:8" ht="27" customHeight="1">
      <c r="A16" s="55"/>
      <c r="B16" s="55"/>
      <c r="C16" s="56"/>
      <c r="D16" s="57"/>
      <c r="E16" s="58"/>
      <c r="F16" s="56"/>
      <c r="G16" s="57"/>
      <c r="H16" s="59"/>
    </row>
    <row r="17" spans="1:8" ht="27" customHeight="1">
      <c r="A17" s="55"/>
      <c r="B17" s="55"/>
      <c r="C17" s="56"/>
      <c r="D17" s="57"/>
      <c r="E17" s="58"/>
      <c r="F17" s="56"/>
      <c r="G17" s="57"/>
      <c r="H17" s="59"/>
    </row>
    <row r="18" ht="12.75" customHeight="1"/>
    <row r="19" spans="3:6" ht="9.75" customHeight="1">
      <c r="C19" s="18"/>
      <c r="F19" s="1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tabSelected="1" workbookViewId="0" topLeftCell="A1">
      <selection activeCell="D8" sqref="D8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2"/>
      <c r="C1" s="22"/>
      <c r="D1" s="22"/>
      <c r="E1" s="23" t="s">
        <v>264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</row>
    <row r="2" spans="1:242" ht="33.75" customHeight="1">
      <c r="A2" s="24" t="s">
        <v>265</v>
      </c>
      <c r="B2" s="24"/>
      <c r="C2" s="24"/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</row>
    <row r="3" spans="1:242" ht="27.75" customHeight="1">
      <c r="A3" s="3" t="s">
        <v>2</v>
      </c>
      <c r="E3" s="26" t="s">
        <v>3</v>
      </c>
      <c r="F3" s="27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</row>
    <row r="4" spans="1:242" ht="65.25" customHeight="1">
      <c r="A4" s="7" t="s">
        <v>266</v>
      </c>
      <c r="B4" s="30" t="s">
        <v>66</v>
      </c>
      <c r="C4" s="30" t="s">
        <v>267</v>
      </c>
      <c r="D4" s="30" t="s">
        <v>268</v>
      </c>
      <c r="E4" s="31" t="s">
        <v>71</v>
      </c>
      <c r="F4" s="3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pans="1:242" ht="24.75" customHeight="1">
      <c r="A5" s="33" t="s">
        <v>109</v>
      </c>
      <c r="B5" s="33" t="s">
        <v>269</v>
      </c>
      <c r="C5" s="33" t="s">
        <v>270</v>
      </c>
      <c r="D5" s="34" t="s">
        <v>271</v>
      </c>
      <c r="E5" s="35">
        <v>10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6" ht="24.75" customHeight="1">
      <c r="A6" s="36"/>
      <c r="B6" s="36"/>
      <c r="C6" s="36"/>
      <c r="D6" s="11"/>
      <c r="E6" s="21"/>
      <c r="F6" s="37"/>
    </row>
    <row r="7" spans="1:5" ht="24.75" customHeight="1">
      <c r="A7" s="36"/>
      <c r="B7" s="36"/>
      <c r="C7" s="36"/>
      <c r="D7" s="11"/>
      <c r="E7" s="21"/>
    </row>
    <row r="8" spans="1:5" ht="24.75" customHeight="1">
      <c r="A8" s="36"/>
      <c r="B8" s="36"/>
      <c r="C8" s="36"/>
      <c r="D8" s="11"/>
      <c r="E8" s="21"/>
    </row>
    <row r="9" spans="1:5" ht="24.75" customHeight="1">
      <c r="A9" s="36"/>
      <c r="B9" s="36"/>
      <c r="C9" s="36"/>
      <c r="D9" s="11"/>
      <c r="E9" s="21"/>
    </row>
    <row r="10" spans="1:5" ht="24.75" customHeight="1">
      <c r="A10" s="36"/>
      <c r="B10" s="36"/>
      <c r="C10" s="36"/>
      <c r="D10" s="11"/>
      <c r="E10" s="21"/>
    </row>
    <row r="11" spans="1:5" ht="24.75" customHeight="1">
      <c r="A11" s="36"/>
      <c r="B11" s="36"/>
      <c r="C11" s="36"/>
      <c r="D11" s="11"/>
      <c r="E11" s="21"/>
    </row>
    <row r="12" spans="1:5" ht="24.75" customHeight="1">
      <c r="A12" s="36"/>
      <c r="B12" s="36"/>
      <c r="C12" s="36"/>
      <c r="D12" s="11"/>
      <c r="E12" s="21"/>
    </row>
    <row r="13" spans="1:5" ht="24.75" customHeight="1">
      <c r="A13" s="36"/>
      <c r="B13" s="36"/>
      <c r="C13" s="36"/>
      <c r="D13" s="11"/>
      <c r="E13" s="21"/>
    </row>
    <row r="14" spans="1:5" ht="24.75" customHeight="1">
      <c r="A14" s="36"/>
      <c r="B14" s="36"/>
      <c r="C14" s="36"/>
      <c r="D14" s="11"/>
      <c r="E14" s="21"/>
    </row>
    <row r="15" spans="1:5" ht="24.75" customHeight="1">
      <c r="A15" s="36"/>
      <c r="B15" s="36"/>
      <c r="C15" s="36"/>
      <c r="D15" s="11"/>
      <c r="E15" s="21"/>
    </row>
    <row r="16" spans="1:5" ht="24.75" customHeight="1">
      <c r="A16" s="36"/>
      <c r="B16" s="36"/>
      <c r="C16" s="36"/>
      <c r="D16" s="11"/>
      <c r="E16" s="21"/>
    </row>
    <row r="17" spans="1:5" ht="24.75" customHeight="1">
      <c r="A17" s="36"/>
      <c r="B17" s="36"/>
      <c r="C17" s="36"/>
      <c r="D17" s="11"/>
      <c r="E17" s="2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2022-03-14T07:09:09Z</dcterms:created>
  <dcterms:modified xsi:type="dcterms:W3CDTF">2022-03-14T07:20:21Z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4EBF8E0EC72D4017B04E0590B8EF9F3B</vt:lpwstr>
  </property>
  <property fmtid="{D5CDD505-2E9C-101B-9397-08002B2CF9AE}" pid="4" name="KSOProductBuildV">
    <vt:lpwstr>2052-11.1.0.11365</vt:lpwstr>
  </property>
</Properties>
</file>