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聘请第三方协助加强常态化疫情防控工作费用" sheetId="1" r:id="rId1"/>
  </sheets>
  <definedNames>
    <definedName name="_xlnm.Print_Area" localSheetId="0">聘请第三方协助加强常态化疫情防控工作费用!$A$1:$K$47</definedName>
  </definedNames>
  <calcPr calcId="144525"/>
</workbook>
</file>

<file path=xl/sharedStrings.xml><?xml version="1.0" encoding="utf-8"?>
<sst xmlns="http://schemas.openxmlformats.org/spreadsheetml/2006/main" count="89" uniqueCount="69">
  <si>
    <t>附件3-1</t>
  </si>
  <si>
    <t xml:space="preserve">项目支出绩效自评表 </t>
  </si>
  <si>
    <t>（2022年度）</t>
  </si>
  <si>
    <t>项目名称</t>
  </si>
  <si>
    <t>聘请第三方协助加强常态化疫情防控工作费用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</si>
  <si>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</si>
  <si>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</si>
  <si>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</si>
  <si>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</si>
  <si>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</si>
  <si>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</si>
  <si>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</si>
  <si>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</si>
  <si>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</si>
  <si>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</si>
  <si>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</si>
  <si>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</si>
  <si>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因2022年疫情形势严峻，为加强高新区内常态化疫情防控工作支付相关费用。根据市指、区指的要求结合我区实际情况及时调整预算费用。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</si>
  <si>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</si>
  <si>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</si>
  <si>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</si>
  <si>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</si>
  <si>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</si>
  <si>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</si>
  <si>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</si>
  <si>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加强常态化疫情防控工作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</si>
  <si>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</si>
  <si>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</si>
  <si>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</si>
  <si>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</si>
  <si>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</si>
  <si>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</si>
  <si>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</si>
  <si>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</si>
  <si>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</si>
  <si>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疫情常态化防控</t>
  </si>
  <si>
    <t>=365天</t>
  </si>
  <si>
    <t>365天</t>
  </si>
  <si>
    <t>……</t>
  </si>
  <si>
    <t>质量指标</t>
  </si>
  <si>
    <t>疫情防控投诉率</t>
  </si>
  <si>
    <t>≤10%</t>
  </si>
  <si>
    <t>时效指标</t>
  </si>
  <si>
    <t>工作完成及时率</t>
  </si>
  <si>
    <t>=100%</t>
  </si>
  <si>
    <t>成本指标</t>
  </si>
  <si>
    <t>费用支出</t>
  </si>
  <si>
    <t>≤141.456万元</t>
  </si>
  <si>
    <t>138.326975万元</t>
  </si>
  <si>
    <t>效益指标</t>
  </si>
  <si>
    <t>经济效益指标</t>
  </si>
  <si>
    <t>社会效益指标</t>
  </si>
  <si>
    <t>为疫情防控提供保障</t>
  </si>
  <si>
    <t>生态效益指标</t>
  </si>
  <si>
    <t>可持续影响指标</t>
  </si>
  <si>
    <t>满意度指标</t>
  </si>
  <si>
    <t>服务对象
满意度指标</t>
  </si>
  <si>
    <t>满意度</t>
  </si>
  <si>
    <t>≥90%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</si>
  <si>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</si>
  <si>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</si>
  <si>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</si>
  <si>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</si>
  <si>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</si>
  <si>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</si>
  <si>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</si>
  <si>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社发局卫生科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</si>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</sst>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A10" workbookViewId="0">
      <selection activeCell="E23" sqref="E23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24</v>
      </c>
      <c r="E7" s="5">
        <v>141.456</v>
      </c>
      <c r="F7" s="11">
        <v>138.326975</v>
      </c>
      <c r="G7" s="12"/>
      <c r="H7" s="5">
        <v>10</v>
      </c>
      <c r="I7" s="5">
        <f>J7*H7</f>
        <v>9.77879870772537</v>
      </c>
      <c r="J7" s="50">
        <f>F7/E7</f>
        <v>0.977879870772537</v>
      </c>
      <c r="K7" s="51" t="s">
        <v>17</v>
      </c>
    </row>
    <row r="8" ht="18.95" customHeight="1" spans="1:11">
      <c r="A8" s="9"/>
      <c r="B8" s="9"/>
      <c r="C8" s="14" t="s">
        <v>18</v>
      </c>
      <c r="D8" s="5">
        <f>D7</f>
        <v>24</v>
      </c>
      <c r="E8" s="5">
        <f>E7</f>
        <v>141.456</v>
      </c>
      <c r="F8" s="11">
        <f>F7</f>
        <v>138.326975</v>
      </c>
      <c r="G8" s="12"/>
      <c r="H8" s="5" t="s">
        <v>19</v>
      </c>
      <c r="I8" s="5" t="s">
        <v>19</v>
      </c>
      <c r="J8" s="52"/>
      <c r="K8" s="53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3"/>
    </row>
    <row r="10" ht="102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5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38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39</v>
      </c>
      <c r="D17" s="26" t="s">
        <v>40</v>
      </c>
      <c r="E17" s="23" t="s">
        <v>41</v>
      </c>
      <c r="F17" s="24" t="s">
        <v>41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38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42</v>
      </c>
      <c r="D20" s="26" t="s">
        <v>43</v>
      </c>
      <c r="E20" s="23" t="s">
        <v>44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38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45</v>
      </c>
      <c r="D23" s="27" t="s">
        <v>46</v>
      </c>
      <c r="E23" s="26" t="s">
        <v>47</v>
      </c>
      <c r="F23" s="11" t="s">
        <v>48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38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49</v>
      </c>
      <c r="C26" s="21" t="s">
        <v>50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38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51</v>
      </c>
      <c r="D29" s="22" t="s">
        <v>52</v>
      </c>
      <c r="E29" s="22" t="s">
        <v>52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38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53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38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54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38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55</v>
      </c>
      <c r="C38" s="21" t="s">
        <v>56</v>
      </c>
      <c r="D38" s="27" t="s">
        <v>57</v>
      </c>
      <c r="E38" s="36" t="s">
        <v>58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38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59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99.7787987077254</v>
      </c>
      <c r="J41" s="37"/>
      <c r="K41" s="39"/>
    </row>
    <row r="42" s="1" customFormat="1" ht="20.25" customHeight="1" spans="1:11">
      <c r="A42" s="41" t="s">
        <v>60</v>
      </c>
      <c r="B42" s="42" t="s">
        <v>61</v>
      </c>
      <c r="C42" s="43"/>
      <c r="D42" s="21" t="s">
        <v>62</v>
      </c>
      <c r="E42" s="21"/>
      <c r="F42" s="21"/>
      <c r="G42" s="44" t="s">
        <v>63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64</v>
      </c>
      <c r="C43" s="43"/>
      <c r="D43" s="21" t="s">
        <v>65</v>
      </c>
      <c r="E43" s="21"/>
      <c r="F43" s="21"/>
      <c r="G43" s="44" t="s">
        <v>66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38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聘请第三方协助加强常态化疫情防控工作费用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2023-06-29T03:08:00Z</dcterms:created>
  <dcterms:modified xsi:type="dcterms:W3CDTF">2023-08-14T06:43:06Z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620CD485E00644F29D59F4C90DD3121F_11</vt:lpwstr>
  </property>
  <property fmtid="{D5CDD505-2E9C-101B-9397-08002B2CF9AE}" pid="3" name="KSOProductBuildVer">
    <vt:lpwstr>2052-11.1.0.14309</vt:lpwstr>
  </property>
</Properties>
</file>