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公共场所卫生监督委托监测、检查费用" sheetId="1" r:id="rId1"/>
  </sheets>
  <definedNames>
    <definedName name="_xlnm.Print_Area" localSheetId="0">公共场所卫生监督委托监测、检查费用!$A$1:$K$47</definedName>
  </definedNames>
  <calcPr calcId="144525"/>
</workbook>
</file>

<file path=xl/sharedStrings.xml><?xml version="1.0" encoding="utf-8"?>
<sst xmlns="http://schemas.openxmlformats.org/spreadsheetml/2006/main" count="88" uniqueCount="68">
  <si>
    <t>附件3-1</t>
  </si>
  <si>
    <t xml:space="preserve">项目支出绩效自评表 </t>
  </si>
  <si>
    <t>（2022年度）</t>
  </si>
  <si>
    <t>项目名称</t>
  </si>
  <si>
    <t>公共场所卫生监督委托监测、检查费用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</si>
  <si>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</si>
  <si>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</si>
  <si>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</si>
  <si>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</si>
  <si>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</si>
  <si>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</si>
  <si>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</si>
  <si>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</si>
  <si>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</si>
  <si>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</si>
  <si>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</si>
  <si>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</si>
  <si>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年初预算数12万是根据2022年防疫要求针对公共场所要实施疫情专项的全覆盖检查评估，2022年11月份后防疫要求有所改变，相关工作检查次数减少，因此实际支付低于年初预算。第二年会加强工作测算提高准确性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</si>
  <si>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</si>
  <si>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</si>
  <si>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</si>
  <si>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</si>
  <si>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</si>
  <si>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</si>
  <si>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</si>
  <si>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对区内生活饮用水、公共场所卫生隐患进行检查排查、根据双随机要求进行公共场所检测</t>
  </si>
  <si>
    <t>已完成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</si>
  <si>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</si>
  <si>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</si>
  <si>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</si>
  <si>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</si>
  <si>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</si>
  <si>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</si>
  <si>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</si>
  <si>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</si>
  <si>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监测、检查次数</t>
  </si>
  <si>
    <t>≥200次</t>
  </si>
  <si>
    <t>＞200次</t>
  </si>
  <si>
    <t>……</t>
  </si>
  <si>
    <t>质量指标</t>
  </si>
  <si>
    <t>监测、检查场所覆盖率</t>
  </si>
  <si>
    <t>=100%</t>
  </si>
  <si>
    <t>时效指标</t>
  </si>
  <si>
    <t>监测、检查完成及时率</t>
  </si>
  <si>
    <t>成本指标</t>
  </si>
  <si>
    <t>费用支出</t>
  </si>
  <si>
    <t>≤12万元</t>
  </si>
  <si>
    <t>10.426062万元</t>
  </si>
  <si>
    <t>效益指标</t>
  </si>
  <si>
    <t>经济效益指标</t>
  </si>
  <si>
    <t>社会效益指标</t>
  </si>
  <si>
    <t>保障公共场所卫生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</si>
  <si>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</si>
  <si>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</si>
  <si>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</si>
  <si>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</si>
  <si>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</si>
  <si>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</si>
  <si>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</si>
  <si>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</si>
  <si>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</si>
  <si>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</si>
  <si>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</si>
  <si>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马群</t>
  </si>
  <si>
    <t>科员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</si>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</sst>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17" sqref="C17:C19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12</v>
      </c>
      <c r="E7" s="5">
        <v>12</v>
      </c>
      <c r="F7" s="11">
        <v>10.426062</v>
      </c>
      <c r="G7" s="12"/>
      <c r="H7" s="5">
        <v>10</v>
      </c>
      <c r="I7" s="5">
        <f>J7*H7</f>
        <v>8.688385</v>
      </c>
      <c r="J7" s="51">
        <f>F7/E7</f>
        <v>0.8688385</v>
      </c>
      <c r="K7" s="52" t="s">
        <v>17</v>
      </c>
    </row>
    <row r="8" ht="18.95" customHeight="1" spans="1:11">
      <c r="A8" s="9"/>
      <c r="B8" s="9"/>
      <c r="C8" s="14" t="s">
        <v>18</v>
      </c>
      <c r="D8" s="5">
        <f>D7</f>
        <v>12</v>
      </c>
      <c r="E8" s="5">
        <f>E7</f>
        <v>12</v>
      </c>
      <c r="F8" s="11">
        <f>F7</f>
        <v>10.426062</v>
      </c>
      <c r="G8" s="12"/>
      <c r="H8" s="5" t="s">
        <v>19</v>
      </c>
      <c r="I8" s="5" t="s">
        <v>19</v>
      </c>
      <c r="J8" s="53"/>
      <c r="K8" s="54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4"/>
    </row>
    <row r="10" ht="177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4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6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38</v>
      </c>
      <c r="E16" s="26"/>
      <c r="F16" s="11"/>
      <c r="G16" s="12"/>
      <c r="H16" s="9"/>
      <c r="I16" s="9"/>
      <c r="J16" s="11"/>
      <c r="K16" s="12"/>
    </row>
    <row r="17" ht="30" spans="1:11">
      <c r="A17" s="19"/>
      <c r="B17" s="25"/>
      <c r="C17" s="21" t="s">
        <v>39</v>
      </c>
      <c r="D17" s="26" t="s">
        <v>40</v>
      </c>
      <c r="E17" s="27" t="s">
        <v>41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38</v>
      </c>
      <c r="E19" s="26"/>
      <c r="F19" s="11"/>
      <c r="G19" s="12"/>
      <c r="H19" s="9"/>
      <c r="I19" s="9"/>
      <c r="J19" s="11"/>
      <c r="K19" s="12"/>
    </row>
    <row r="20" ht="30" spans="1:11">
      <c r="A20" s="19"/>
      <c r="B20" s="25"/>
      <c r="C20" s="21" t="s">
        <v>42</v>
      </c>
      <c r="D20" s="26" t="s">
        <v>43</v>
      </c>
      <c r="E20" s="27" t="s">
        <v>41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38</v>
      </c>
      <c r="E22" s="26"/>
      <c r="F22" s="11"/>
      <c r="G22" s="12"/>
      <c r="H22" s="9"/>
      <c r="I22" s="9"/>
      <c r="J22" s="11"/>
      <c r="K22" s="12"/>
    </row>
    <row r="23" ht="15" spans="1:11">
      <c r="A23" s="19"/>
      <c r="B23" s="25"/>
      <c r="C23" s="21" t="s">
        <v>44</v>
      </c>
      <c r="D23" s="28" t="s">
        <v>45</v>
      </c>
      <c r="E23" s="26" t="s">
        <v>46</v>
      </c>
      <c r="F23" s="11" t="s">
        <v>47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38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48</v>
      </c>
      <c r="C26" s="21" t="s">
        <v>49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38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50</v>
      </c>
      <c r="D29" s="22" t="s">
        <v>51</v>
      </c>
      <c r="E29" s="22" t="s">
        <v>51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38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52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38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53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38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54</v>
      </c>
      <c r="C38" s="21" t="s">
        <v>55</v>
      </c>
      <c r="D38" s="28" t="s">
        <v>56</v>
      </c>
      <c r="E38" s="37" t="s">
        <v>57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38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58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98.688385</v>
      </c>
      <c r="J41" s="38"/>
      <c r="K41" s="40"/>
    </row>
    <row r="42" s="1" customFormat="1" ht="20.25" customHeight="1" spans="1:11">
      <c r="A42" s="42" t="s">
        <v>59</v>
      </c>
      <c r="B42" s="43" t="s">
        <v>60</v>
      </c>
      <c r="C42" s="44"/>
      <c r="D42" s="21" t="s">
        <v>61</v>
      </c>
      <c r="E42" s="21"/>
      <c r="F42" s="21"/>
      <c r="G42" s="45" t="s">
        <v>62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63</v>
      </c>
      <c r="C43" s="44"/>
      <c r="D43" s="21" t="s">
        <v>64</v>
      </c>
      <c r="E43" s="21"/>
      <c r="F43" s="21"/>
      <c r="G43" s="45" t="s">
        <v>65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38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67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7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公共场所卫生监督委托监测、检查费用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2023-06-29T03:05:52Z</dcterms:created>
  <dcterms:modified xsi:type="dcterms:W3CDTF">2023-06-29T03:05:58Z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6896233FEF4A4C138ABF7A8FE4A8BBD8_11</vt:lpwstr>
  </property>
  <property fmtid="{D5CDD505-2E9C-101B-9397-08002B2CF9AE}" pid="3" name="KSOProductBuildVer">
    <vt:lpwstr>2052-11.1.0.14309</vt:lpwstr>
  </property>
</Properties>
</file>