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大客户服务" sheetId="1" r:id="rId1"/>
  </sheets>
  <calcPr calcId="144525"/>
</workbook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<sst xmlns="http://schemas.openxmlformats.org/spreadsheetml/2006/main" count="85" uniqueCount="69">
  <si>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</si>
  <si>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</si>
  <si>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（2022年度）</t>
  </si>
  <si>
    <t>项目名称</t>
  </si>
  <si>
    <t>航空租赁与招商项目大客户服务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</si>
  <si>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</si>
  <si>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</si>
  <si>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</si>
  <si>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</si>
  <si>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</si>
  <si>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</si>
  <si>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</si>
  <si>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</si>
  <si>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</si>
  <si>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</si>
  <si>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</si>
  <si>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</si>
  <si>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</si>
  <si>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价格评审及采购金额下调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</si>
  <si>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</si>
  <si>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</si>
  <si>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</si>
  <si>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</si>
  <si>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</si>
  <si>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</si>
  <si>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</si>
  <si>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为航空租赁企业及招商项目提供“管家+保姆”服务。通过公司常年法律顾问、技术顾问，为租赁局深挖全球航空、航运金融类资源，提升东疆全球知名度和认可度提供支持。进一步提升和完善飞机资产交易综合服务平台建设，通过平台日常运营助力东疆飞机租赁资产交易便利化。</t>
  </si>
  <si>
    <t>为航空租赁企业及招商项目提供“管家+保姆”服务。通过公司优势，为租赁局深挖全球航空、航运金融类资源，提升东疆全球知名度和认可度提供支持。进一步提升和完善飞机资产交易综合服务平台建设，通过平台日常运营助力东疆飞机租赁资产交易便利化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</si>
  <si>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</si>
  <si>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</si>
  <si>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</si>
  <si>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</si>
  <si>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</si>
  <si>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</si>
  <si>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</si>
  <si>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</si>
  <si>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服务企业数量</t>
  </si>
  <si>
    <r>
      <t>≥100</t>
    </r>
    <r>
      <rPr>
        <sz val="11"/>
        <color rgb="FF000000"/>
        <rFont val="宋体"/>
        <charset val="134"/>
      </rPr>
      <t>家</t>
    </r>
  </si>
  <si>
    <t>≥100家</t>
  </si>
  <si>
    <t>进一步拓展服务范围，为航空租赁及其他项目招商提供优质服务</t>
  </si>
  <si>
    <t>质量指标</t>
  </si>
  <si>
    <t>服务对象需求解决率</t>
  </si>
  <si>
    <t>≥85%</t>
  </si>
  <si>
    <t>进一步提升服务满意度</t>
  </si>
  <si>
    <t>时效指标</t>
  </si>
  <si>
    <t>工作计划完成率</t>
  </si>
  <si>
    <t>≥90%</t>
  </si>
  <si>
    <t>进一步提升服务质量和服务效率</t>
  </si>
  <si>
    <t>成本指标</t>
  </si>
  <si>
    <t>人员及运营费用</t>
  </si>
  <si>
    <r>
      <t>≤30</t>
    </r>
    <r>
      <rPr>
        <sz val="11"/>
        <color rgb="FF000000"/>
        <rFont val="宋体"/>
        <charset val="134"/>
      </rPr>
      <t>万元</t>
    </r>
  </si>
  <si>
    <t>27.9万元</t>
  </si>
  <si>
    <t>无偏差</t>
  </si>
  <si>
    <t>效益指标
（30分）</t>
  </si>
  <si>
    <t>经济效益指标</t>
  </si>
  <si>
    <t>提高服务效率效果，促进租赁产业高质量发展</t>
  </si>
  <si>
    <t>较大提升东疆区域产业服务及营商环境建设口碑</t>
  </si>
  <si>
    <t>较大提升东疆区域产业服务及营商环境建设口碑，为东疆招商服务工作提供了有力抓手</t>
  </si>
  <si>
    <t>……</t>
  </si>
  <si>
    <t>社会效益指标</t>
  </si>
  <si>
    <t>生态效益指标</t>
  </si>
  <si>
    <t>可持续影响指标</t>
  </si>
  <si>
    <t>满意度指标
（10分）</t>
  </si>
  <si>
    <t>服务对象
满意度指标</t>
  </si>
  <si>
    <t>飞机租赁企业及项目公司满意度</t>
  </si>
  <si>
    <t>总分</t>
  </si>
  <si>
    <t>填表人：杨丽鑫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</si>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</sst>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1353185</xdr:colOff>
          <xdr:row>4</xdr:row>
          <xdr:rowOff>9525</xdr:rowOff>
        </xdr:from>
        <xdr:to>
          <xdr:col>3</xdr:col>
          <xdr:colOff>895985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1316990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5900" y="1285875"/>
              <a:ext cx="21621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8150" y="1295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view="pageBreakPreview" zoomScaleNormal="100" workbookViewId="0">
      <selection activeCell="E7" sqref="E7"/>
    </sheetView>
  </sheetViews>
  <sheetFormatPr defaultColWidth="9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5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>SUM(D9:D11)</f>
        <v>160</v>
      </c>
      <c r="E8" s="15">
        <f>SUM(E9:E11)</f>
        <v>30</v>
      </c>
      <c r="F8" s="12">
        <f>F9</f>
        <v>27.9</v>
      </c>
      <c r="G8" s="13"/>
      <c r="H8" s="6">
        <v>10</v>
      </c>
      <c r="I8" s="6">
        <v>9</v>
      </c>
      <c r="J8" s="6">
        <f>F8/E8</f>
        <v>0.93</v>
      </c>
      <c r="K8" s="46" t="s">
        <v>18</v>
      </c>
    </row>
    <row r="9" ht="27" customHeight="1" spans="1:11">
      <c r="A9" s="8"/>
      <c r="B9" s="8"/>
      <c r="C9" s="16" t="s">
        <v>19</v>
      </c>
      <c r="D9" s="15">
        <v>160</v>
      </c>
      <c r="E9" s="15">
        <v>30</v>
      </c>
      <c r="F9" s="12">
        <v>27.9</v>
      </c>
      <c r="G9" s="13"/>
      <c r="H9" s="6" t="s">
        <v>20</v>
      </c>
      <c r="I9" s="6" t="s">
        <v>20</v>
      </c>
      <c r="J9" s="6"/>
      <c r="K9" s="47"/>
    </row>
    <row r="10" ht="27" customHeight="1" spans="1:11">
      <c r="A10" s="8"/>
      <c r="B10" s="8"/>
      <c r="C10" s="16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47"/>
    </row>
    <row r="11" ht="27" customHeight="1" spans="1:11">
      <c r="A11" s="8"/>
      <c r="B11" s="8"/>
      <c r="C11" s="17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48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5"/>
    </row>
    <row r="13" ht="58.5" customHeight="1" spans="1:11">
      <c r="A13" s="8"/>
      <c r="B13" s="8"/>
      <c r="C13" s="18" t="s">
        <v>26</v>
      </c>
      <c r="D13" s="18"/>
      <c r="E13" s="18"/>
      <c r="F13" s="19" t="s">
        <v>27</v>
      </c>
      <c r="G13" s="20"/>
      <c r="H13" s="20"/>
      <c r="I13" s="20"/>
      <c r="J13" s="20"/>
      <c r="K13" s="49"/>
    </row>
    <row r="14" ht="33" customHeight="1" spans="1:11">
      <c r="A14" s="21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22" t="s">
        <v>33</v>
      </c>
      <c r="G14" s="23"/>
      <c r="H14" s="24" t="s">
        <v>13</v>
      </c>
      <c r="I14" s="24" t="s">
        <v>14</v>
      </c>
      <c r="J14" s="22" t="s">
        <v>16</v>
      </c>
      <c r="K14" s="23"/>
    </row>
    <row r="15" ht="43" customHeight="1" spans="1:11">
      <c r="A15" s="21"/>
      <c r="B15" s="25" t="s">
        <v>34</v>
      </c>
      <c r="C15" s="26" t="s">
        <v>35</v>
      </c>
      <c r="D15" s="27" t="s">
        <v>36</v>
      </c>
      <c r="E15" s="28" t="s">
        <v>37</v>
      </c>
      <c r="F15" s="22" t="s">
        <v>38</v>
      </c>
      <c r="G15" s="23"/>
      <c r="H15" s="24">
        <v>20</v>
      </c>
      <c r="I15" s="24">
        <v>20</v>
      </c>
      <c r="J15" s="22" t="s">
        <v>39</v>
      </c>
      <c r="K15" s="23"/>
    </row>
    <row r="16" ht="20.25" customHeight="1" spans="1:11">
      <c r="A16" s="21"/>
      <c r="B16" s="29"/>
      <c r="C16" s="26" t="s">
        <v>40</v>
      </c>
      <c r="D16" s="27" t="s">
        <v>41</v>
      </c>
      <c r="E16" s="27" t="s">
        <v>42</v>
      </c>
      <c r="F16" s="30">
        <v>1</v>
      </c>
      <c r="G16" s="23"/>
      <c r="H16" s="24">
        <v>10</v>
      </c>
      <c r="I16" s="24">
        <v>10</v>
      </c>
      <c r="J16" s="22" t="s">
        <v>43</v>
      </c>
      <c r="K16" s="23"/>
    </row>
    <row r="17" ht="31" customHeight="1" spans="1:11">
      <c r="A17" s="21"/>
      <c r="B17" s="29"/>
      <c r="C17" s="26" t="s">
        <v>44</v>
      </c>
      <c r="D17" s="27" t="s">
        <v>45</v>
      </c>
      <c r="E17" s="27" t="s">
        <v>46</v>
      </c>
      <c r="F17" s="30">
        <v>1</v>
      </c>
      <c r="G17" s="23"/>
      <c r="H17" s="24">
        <v>10</v>
      </c>
      <c r="I17" s="24">
        <v>10</v>
      </c>
      <c r="J17" s="22" t="s">
        <v>47</v>
      </c>
      <c r="K17" s="23"/>
    </row>
    <row r="18" ht="20.25" customHeight="1" spans="1:11">
      <c r="A18" s="21"/>
      <c r="B18" s="29"/>
      <c r="C18" s="26" t="s">
        <v>48</v>
      </c>
      <c r="D18" s="27" t="s">
        <v>49</v>
      </c>
      <c r="E18" s="28" t="s">
        <v>50</v>
      </c>
      <c r="F18" s="22" t="s">
        <v>51</v>
      </c>
      <c r="G18" s="23"/>
      <c r="H18" s="24">
        <v>10</v>
      </c>
      <c r="I18" s="24">
        <v>9</v>
      </c>
      <c r="J18" s="22" t="s">
        <v>52</v>
      </c>
      <c r="K18" s="23"/>
    </row>
    <row r="19" ht="44" customHeight="1" spans="1:11">
      <c r="A19" s="21"/>
      <c r="B19" s="25" t="s">
        <v>53</v>
      </c>
      <c r="C19" s="26" t="s">
        <v>54</v>
      </c>
      <c r="D19" s="31" t="s">
        <v>55</v>
      </c>
      <c r="E19" s="8" t="s">
        <v>56</v>
      </c>
      <c r="F19" s="22" t="s">
        <v>57</v>
      </c>
      <c r="G19" s="23"/>
      <c r="H19" s="24">
        <v>30</v>
      </c>
      <c r="I19" s="24">
        <v>30</v>
      </c>
      <c r="J19" s="22" t="s">
        <v>52</v>
      </c>
      <c r="K19" s="23"/>
    </row>
    <row r="20" ht="20.25" customHeight="1" spans="1:11">
      <c r="A20" s="21"/>
      <c r="B20" s="29"/>
      <c r="C20" s="26"/>
      <c r="D20" s="31"/>
      <c r="E20" s="8"/>
      <c r="F20" s="12"/>
      <c r="G20" s="13"/>
      <c r="H20" s="8"/>
      <c r="I20" s="8"/>
      <c r="J20" s="12"/>
      <c r="K20" s="13"/>
    </row>
    <row r="21" ht="20.25" customHeight="1" spans="1:11">
      <c r="A21" s="21"/>
      <c r="B21" s="29"/>
      <c r="C21" s="26"/>
      <c r="D21" s="31" t="s">
        <v>58</v>
      </c>
      <c r="E21" s="32"/>
      <c r="F21" s="12"/>
      <c r="G21" s="13"/>
      <c r="H21" s="8"/>
      <c r="I21" s="8"/>
      <c r="J21" s="12"/>
      <c r="K21" s="13"/>
    </row>
    <row r="22" ht="20.25" customHeight="1" spans="1:11">
      <c r="A22" s="21"/>
      <c r="B22" s="29"/>
      <c r="C22" s="26" t="s">
        <v>59</v>
      </c>
      <c r="D22" s="31"/>
      <c r="E22" s="33"/>
      <c r="F22" s="12"/>
      <c r="G22" s="13"/>
      <c r="H22" s="8"/>
      <c r="I22" s="8"/>
      <c r="J22" s="12"/>
      <c r="K22" s="13"/>
    </row>
    <row r="23" ht="20.25" customHeight="1" spans="1:11">
      <c r="A23" s="21"/>
      <c r="B23" s="29"/>
      <c r="C23" s="26"/>
      <c r="D23" s="31"/>
      <c r="E23" s="33"/>
      <c r="F23" s="12"/>
      <c r="G23" s="13"/>
      <c r="H23" s="8"/>
      <c r="I23" s="8"/>
      <c r="J23" s="12"/>
      <c r="K23" s="13"/>
    </row>
    <row r="24" ht="20.25" customHeight="1" spans="1:11">
      <c r="A24" s="21"/>
      <c r="B24" s="29"/>
      <c r="C24" s="26"/>
      <c r="D24" s="34" t="s">
        <v>58</v>
      </c>
      <c r="E24" s="35"/>
      <c r="F24" s="12"/>
      <c r="G24" s="13"/>
      <c r="H24" s="31"/>
      <c r="I24" s="31"/>
      <c r="J24" s="12"/>
      <c r="K24" s="13"/>
    </row>
    <row r="25" ht="20.25" customHeight="1" spans="1:11">
      <c r="A25" s="21"/>
      <c r="B25" s="29"/>
      <c r="C25" s="26" t="s">
        <v>60</v>
      </c>
      <c r="D25" s="31"/>
      <c r="E25" s="35"/>
      <c r="F25" s="12"/>
      <c r="G25" s="13"/>
      <c r="H25" s="36"/>
      <c r="I25" s="36"/>
      <c r="J25" s="12"/>
      <c r="K25" s="13"/>
    </row>
    <row r="26" ht="20.25" customHeight="1" spans="1:11">
      <c r="A26" s="21"/>
      <c r="B26" s="29"/>
      <c r="C26" s="26"/>
      <c r="D26" s="31"/>
      <c r="E26" s="36"/>
      <c r="F26" s="12"/>
      <c r="G26" s="13"/>
      <c r="H26" s="36"/>
      <c r="I26" s="36"/>
      <c r="J26" s="12"/>
      <c r="K26" s="13"/>
    </row>
    <row r="27" ht="20.25" customHeight="1" spans="1:11">
      <c r="A27" s="21"/>
      <c r="B27" s="29"/>
      <c r="C27" s="26"/>
      <c r="D27" s="36" t="s">
        <v>58</v>
      </c>
      <c r="E27" s="36"/>
      <c r="F27" s="12"/>
      <c r="G27" s="13"/>
      <c r="H27" s="36"/>
      <c r="I27" s="36"/>
      <c r="J27" s="12"/>
      <c r="K27" s="13"/>
    </row>
    <row r="28" ht="20.25" customHeight="1" spans="1:11">
      <c r="A28" s="21"/>
      <c r="B28" s="29"/>
      <c r="C28" s="26" t="s">
        <v>61</v>
      </c>
      <c r="D28" s="31"/>
      <c r="E28" s="36"/>
      <c r="F28" s="12"/>
      <c r="G28" s="13"/>
      <c r="H28" s="36"/>
      <c r="I28" s="36"/>
      <c r="J28" s="12"/>
      <c r="K28" s="13"/>
    </row>
    <row r="29" ht="20.25" customHeight="1" spans="1:11">
      <c r="A29" s="21"/>
      <c r="B29" s="29"/>
      <c r="C29" s="37"/>
      <c r="D29" s="31"/>
      <c r="E29" s="36"/>
      <c r="F29" s="12"/>
      <c r="G29" s="13"/>
      <c r="H29" s="36"/>
      <c r="I29" s="36"/>
      <c r="J29" s="12"/>
      <c r="K29" s="13"/>
    </row>
    <row r="30" ht="20.25" customHeight="1" spans="1:11">
      <c r="A30" s="21"/>
      <c r="B30" s="38"/>
      <c r="C30" s="39"/>
      <c r="D30" s="36" t="s">
        <v>58</v>
      </c>
      <c r="E30" s="36"/>
      <c r="F30" s="12"/>
      <c r="G30" s="13"/>
      <c r="H30" s="36"/>
      <c r="I30" s="36"/>
      <c r="J30" s="12"/>
      <c r="K30" s="13"/>
    </row>
    <row r="31" ht="28.5" spans="1:11">
      <c r="A31" s="21"/>
      <c r="B31" s="25" t="s">
        <v>62</v>
      </c>
      <c r="C31" s="26" t="s">
        <v>63</v>
      </c>
      <c r="D31" s="31" t="s">
        <v>64</v>
      </c>
      <c r="E31" s="8" t="s">
        <v>46</v>
      </c>
      <c r="F31" s="30">
        <v>0.9</v>
      </c>
      <c r="G31" s="23"/>
      <c r="H31" s="8">
        <v>10</v>
      </c>
      <c r="I31" s="36">
        <v>10</v>
      </c>
      <c r="J31" s="22" t="s">
        <v>52</v>
      </c>
      <c r="K31" s="23"/>
    </row>
    <row r="32" ht="20.25" customHeight="1" spans="1:11">
      <c r="A32" s="21"/>
      <c r="B32" s="29"/>
      <c r="C32" s="26"/>
      <c r="D32" s="31"/>
      <c r="E32" s="36"/>
      <c r="F32" s="12"/>
      <c r="G32" s="13"/>
      <c r="H32" s="36"/>
      <c r="I32" s="36"/>
      <c r="J32" s="12"/>
      <c r="K32" s="13"/>
    </row>
    <row r="33" ht="20.25" customHeight="1" spans="1:11">
      <c r="A33" s="21"/>
      <c r="B33" s="38"/>
      <c r="C33" s="26"/>
      <c r="D33" s="36" t="s">
        <v>58</v>
      </c>
      <c r="E33" s="36"/>
      <c r="F33" s="12"/>
      <c r="G33" s="13"/>
      <c r="H33" s="36"/>
      <c r="I33" s="36"/>
      <c r="J33" s="12"/>
      <c r="K33" s="13"/>
    </row>
    <row r="34" ht="20.25" customHeight="1" spans="1:11">
      <c r="A34" s="40" t="s">
        <v>65</v>
      </c>
      <c r="B34" s="41"/>
      <c r="C34" s="41"/>
      <c r="D34" s="41"/>
      <c r="E34" s="41"/>
      <c r="F34" s="41"/>
      <c r="G34" s="42"/>
      <c r="H34" s="43">
        <v>100</v>
      </c>
      <c r="I34" s="42">
        <v>98</v>
      </c>
      <c r="J34" s="40"/>
      <c r="K34" s="42"/>
    </row>
    <row r="35" ht="25.5" customHeight="1" spans="1:10">
      <c r="A35" s="2" t="s">
        <v>66</v>
      </c>
      <c r="D35" s="2" t="s">
        <v>67</v>
      </c>
      <c r="H35" s="44" t="s">
        <v>68</v>
      </c>
      <c r="I35" s="44"/>
      <c r="J35" s="2">
        <v>25605165</v>
      </c>
    </row>
  </sheetData>
  <mergeCells count="7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H35:I35"/>
    <mergeCell ref="A14:A33"/>
    <mergeCell ref="B15:B18"/>
    <mergeCell ref="B19:B30"/>
    <mergeCell ref="B31:B33"/>
    <mergeCell ref="C19:C21"/>
    <mergeCell ref="C22:C24"/>
    <mergeCell ref="C25:C27"/>
    <mergeCell ref="C28:C30"/>
    <mergeCell ref="C31:C33"/>
    <mergeCell ref="K8:K11"/>
    <mergeCell ref="A7:B11"/>
    <mergeCell ref="A12:B13"/>
  </mergeCells>
  <printOptions horizontalCentered="1"/>
  <pageMargins left="0.751388888888889" right="0.751388888888889" top="1" bottom="1" header="0.5" footer="0.5"/>
  <pageSetup paperSize="9" scale="60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1353185</xdr:colOff>
                    <xdr:row>4</xdr:row>
                    <xdr:rowOff>9525</xdr:rowOff>
                  </from>
                  <to>
                    <xdr:col>3</xdr:col>
                    <xdr:colOff>895985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大客户服务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皮大点儿</dc:creator>
  <cp:lastModifiedBy>习惯不习惯的习惯</cp:lastModifiedBy>
  <dcterms:created xsi:type="dcterms:W3CDTF">2023-09-18T02:25:10Z</dcterms:created>
  <dcterms:modified xsi:type="dcterms:W3CDTF">2023-09-18T02:25:18Z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51223B4AB6DB48098084BAE08C7CC1F0_11</vt:lpwstr>
  </property>
  <property fmtid="{D5CDD505-2E9C-101B-9397-08002B2CF9AE}" pid="3" name="KSOProductBuildVer">
    <vt:lpwstr>2052-12.1.0.15120</vt:lpwstr>
  </property>
</Properties>
</file>