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<sst xmlns="http://schemas.openxmlformats.org/spreadsheetml/2006/main" count="84" uniqueCount="64">
  <si>
    <t>附件1</t>
  </si>
  <si>
    <t xml:space="preserve">项目支出绩效自评表 </t>
  </si>
  <si>
    <t>（2022年度）</t>
  </si>
  <si>
    <t>项目名称</t>
  </si>
  <si>
    <t>海河英才联审窗口业务</t>
  </si>
  <si>
    <t>项目类型</t>
  </si>
  <si>
    <t>预算主管部门</t>
  </si>
  <si>
    <t>天津东疆综合保税区人力资源和社会保障局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</si>
  <si>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</si>
  <si>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</si>
  <si>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</si>
  <si>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</si>
  <si>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</si>
  <si>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</si>
  <si>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</si>
  <si>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</si>
  <si>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</si>
  <si>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</si>
  <si>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</si>
  <si>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</si>
  <si>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</si>
  <si>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</si>
  <si>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</si>
  <si>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</si>
  <si>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</si>
  <si>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为“海河英才”联审窗口提供人员服务。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</si>
  <si>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</si>
  <si>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</si>
  <si>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</si>
  <si>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</si>
  <si>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</si>
  <si>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</si>
  <si>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</si>
  <si>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</si>
  <si>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补贴人数</t>
  </si>
  <si>
    <t>2人</t>
  </si>
  <si>
    <t>……</t>
  </si>
  <si>
    <t>质量指标</t>
  </si>
  <si>
    <t>补贴资金发放率</t>
  </si>
  <si>
    <t>≥90%</t>
  </si>
  <si>
    <t>补贴资金发放合规率</t>
  </si>
  <si>
    <t>时效指标</t>
  </si>
  <si>
    <t>按照合同约定完成工作</t>
  </si>
  <si>
    <t>2022年底按时完成</t>
  </si>
  <si>
    <t>成本指标</t>
  </si>
  <si>
    <t>发放补贴金额</t>
  </si>
  <si>
    <t>≤8.9万元</t>
  </si>
  <si>
    <t>8.9万元</t>
  </si>
  <si>
    <t>效益指标
（30分）</t>
  </si>
  <si>
    <t>经济效益指标</t>
  </si>
  <si>
    <t>社会效益指标</t>
  </si>
  <si>
    <t>保障窗口业务顺利开展</t>
  </si>
  <si>
    <t>具有一定的保障作用</t>
  </si>
  <si>
    <t>保障窗口业务顺利开展具有一定的保障作用</t>
  </si>
  <si>
    <t>生态效益指标</t>
  </si>
  <si>
    <t>可持续影响指标</t>
  </si>
  <si>
    <t>满意度指标
（10分）</t>
  </si>
  <si>
    <t>服务对象
满意度指标</t>
  </si>
  <si>
    <t>对服务外包人员的满意度</t>
  </si>
  <si>
    <t>总分</t>
  </si>
  <si>
    <t>填表人：</t>
  </si>
  <si>
    <t xml:space="preserve">陈莹    </t>
  </si>
  <si>
    <t>复核人：郝晓楠</t>
  </si>
  <si>
    <t>联系方式：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</si>
</sst>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  <xf numFmtId="0" fontId="7" fillId="0" borderId="0"/>
  </cellStyleXfs>
  <cellXfs count="6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right" vertical="center"/>
    </xf>
    <xf numFmtId="176" fontId="4" fillId="0" borderId="4" xfId="0" applyNumberFormat="1" applyFont="1" applyFill="1" applyBorder="1" applyAlignment="1">
      <alignment horizontal="right" vertical="center" wrapText="1"/>
    </xf>
    <xf numFmtId="176" fontId="4" fillId="0" borderId="5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50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2" xfId="49" applyFont="1" applyFill="1" applyBorder="1" applyAlignment="1">
      <alignment horizontal="center" vertical="center"/>
    </xf>
    <xf numFmtId="0" fontId="9" fillId="0" borderId="2" xfId="49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 wrapText="1"/>
    </xf>
    <xf numFmtId="9" fontId="9" fillId="0" borderId="2" xfId="49" applyNumberFormat="1" applyFont="1" applyFill="1" applyBorder="1" applyAlignment="1">
      <alignment horizontal="center" vertical="center"/>
    </xf>
    <xf numFmtId="0" fontId="0" fillId="0" borderId="2" xfId="49" applyFont="1" applyFill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 wrapText="1"/>
    </xf>
    <xf numFmtId="9" fontId="9" fillId="0" borderId="2" xfId="50" applyNumberFormat="1" applyFont="1" applyFill="1" applyBorder="1" applyAlignment="1">
      <alignment horizontal="center" vertical="center" wrapText="1"/>
    </xf>
    <xf numFmtId="0" fontId="7" fillId="0" borderId="8" xfId="5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50" applyFont="1" applyFill="1" applyBorder="1" applyAlignment="1">
      <alignment horizontal="center" vertical="center" wrapText="1"/>
    </xf>
    <xf numFmtId="0" fontId="7" fillId="0" borderId="10" xfId="50" applyFont="1" applyFill="1" applyBorder="1" applyAlignment="1">
      <alignment horizontal="center" vertical="center" wrapText="1"/>
    </xf>
    <xf numFmtId="9" fontId="9" fillId="0" borderId="2" xfId="5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806450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32710" y="1299845"/>
              <a:ext cx="129476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6694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360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A1" sqref="$A12:$XFD1048576 L2:XFD11 $A1:$XFD1"/>
    </sheetView>
  </sheetViews>
  <sheetFormatPr defaultColWidth="8.87962962962963" defaultRowHeight="14.4"/>
  <cols>
    <col min="1" max="1" width="5" style="1" customWidth="1"/>
    <col min="2" max="2" width="15.6296296296296" style="1" customWidth="1"/>
    <col min="3" max="3" width="24.8796296296296" style="1" customWidth="1"/>
    <col min="4" max="5" width="20.3796296296296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8.87962962962963" style="1"/>
  </cols>
  <sheetData>
    <row r="1" s="1" customFormat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8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58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15">
        <f t="shared" ref="D8:F8" si="0">D9</f>
        <v>33</v>
      </c>
      <c r="E8" s="15">
        <f t="shared" si="0"/>
        <v>8.9</v>
      </c>
      <c r="F8" s="16">
        <f t="shared" si="0"/>
        <v>8.9</v>
      </c>
      <c r="G8" s="17"/>
      <c r="H8" s="6">
        <v>10</v>
      </c>
      <c r="I8" s="6">
        <v>10</v>
      </c>
      <c r="J8" s="59">
        <f>ROUND(F9/E9,2)</f>
        <v>1</v>
      </c>
      <c r="K8" s="60"/>
    </row>
    <row r="9" s="1" customFormat="1" ht="27" customHeight="1" spans="1:11">
      <c r="A9" s="8"/>
      <c r="B9" s="8"/>
      <c r="C9" s="18" t="s">
        <v>18</v>
      </c>
      <c r="D9" s="15">
        <v>33</v>
      </c>
      <c r="E9" s="15">
        <v>8.9</v>
      </c>
      <c r="F9" s="16">
        <v>8.9</v>
      </c>
      <c r="G9" s="17"/>
      <c r="H9" s="6" t="s">
        <v>19</v>
      </c>
      <c r="I9" s="6" t="s">
        <v>19</v>
      </c>
      <c r="J9" s="6"/>
      <c r="K9" s="61"/>
    </row>
    <row r="10" s="1" customFormat="1" ht="27" customHeight="1" spans="1:11">
      <c r="A10" s="8"/>
      <c r="B10" s="8"/>
      <c r="C10" s="18" t="s">
        <v>20</v>
      </c>
      <c r="D10" s="19"/>
      <c r="E10" s="19"/>
      <c r="F10" s="12"/>
      <c r="G10" s="13"/>
      <c r="H10" s="6" t="s">
        <v>19</v>
      </c>
      <c r="I10" s="6" t="s">
        <v>19</v>
      </c>
      <c r="J10" s="6"/>
      <c r="K10" s="61"/>
    </row>
    <row r="11" s="1" customFormat="1" ht="27" customHeight="1" spans="1:11">
      <c r="A11" s="8"/>
      <c r="B11" s="8"/>
      <c r="C11" s="20" t="s">
        <v>21</v>
      </c>
      <c r="D11" s="19"/>
      <c r="E11" s="19"/>
      <c r="F11" s="12"/>
      <c r="G11" s="13"/>
      <c r="H11" s="6" t="s">
        <v>19</v>
      </c>
      <c r="I11" s="6" t="s">
        <v>19</v>
      </c>
      <c r="J11" s="6"/>
      <c r="K11" s="62"/>
    </row>
    <row r="12" s="1" customFormat="1" ht="23.25" customHeight="1" spans="1:11">
      <c r="A12" s="8" t="s">
        <v>22</v>
      </c>
      <c r="B12" s="8"/>
      <c r="C12" s="8" t="s">
        <v>23</v>
      </c>
      <c r="D12" s="8"/>
      <c r="E12" s="8"/>
      <c r="F12" s="10" t="s">
        <v>24</v>
      </c>
      <c r="G12" s="7"/>
      <c r="H12" s="7"/>
      <c r="I12" s="7"/>
      <c r="J12" s="7"/>
      <c r="K12" s="58"/>
    </row>
    <row r="13" s="1" customFormat="1" ht="58.5" customHeight="1" spans="1:11">
      <c r="A13" s="8"/>
      <c r="B13" s="8"/>
      <c r="C13" s="21" t="s">
        <v>25</v>
      </c>
      <c r="D13" s="21"/>
      <c r="E13" s="21"/>
      <c r="F13" s="22" t="s">
        <v>25</v>
      </c>
      <c r="G13" s="23"/>
      <c r="H13" s="23"/>
      <c r="I13" s="23"/>
      <c r="J13" s="23"/>
      <c r="K13" s="63"/>
    </row>
    <row r="14" s="1" customFormat="1" ht="33" customHeight="1" spans="1:11">
      <c r="A14" s="24" t="s">
        <v>26</v>
      </c>
      <c r="B14" s="12" t="s">
        <v>27</v>
      </c>
      <c r="C14" s="8" t="s">
        <v>28</v>
      </c>
      <c r="D14" s="6" t="s">
        <v>29</v>
      </c>
      <c r="E14" s="8" t="s">
        <v>30</v>
      </c>
      <c r="F14" s="12" t="s">
        <v>31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20.25" customHeight="1" spans="1:11">
      <c r="A15" s="24"/>
      <c r="B15" s="25" t="s">
        <v>32</v>
      </c>
      <c r="C15" s="26" t="s">
        <v>33</v>
      </c>
      <c r="D15" s="27" t="s">
        <v>34</v>
      </c>
      <c r="E15" s="27" t="s">
        <v>35</v>
      </c>
      <c r="F15" s="28" t="s">
        <v>35</v>
      </c>
      <c r="G15" s="29"/>
      <c r="H15" s="30">
        <v>10</v>
      </c>
      <c r="I15" s="30">
        <v>10</v>
      </c>
      <c r="J15" s="12"/>
      <c r="K15" s="13"/>
    </row>
    <row r="16" s="1" customFormat="1" ht="20.25" customHeight="1" spans="1:11">
      <c r="A16" s="24"/>
      <c r="B16" s="31"/>
      <c r="C16" s="26"/>
      <c r="D16" s="32"/>
      <c r="E16" s="8"/>
      <c r="F16" s="28"/>
      <c r="G16" s="29"/>
      <c r="H16" s="30"/>
      <c r="I16" s="30"/>
      <c r="J16" s="12"/>
      <c r="K16" s="13"/>
    </row>
    <row r="17" s="1" customFormat="1" ht="20.25" customHeight="1" spans="1:11">
      <c r="A17" s="24"/>
      <c r="B17" s="31"/>
      <c r="C17" s="26"/>
      <c r="D17" s="32" t="s">
        <v>36</v>
      </c>
      <c r="E17" s="8"/>
      <c r="F17" s="28"/>
      <c r="G17" s="29"/>
      <c r="H17" s="30"/>
      <c r="I17" s="30"/>
      <c r="J17" s="12"/>
      <c r="K17" s="13"/>
    </row>
    <row r="18" s="1" customFormat="1" ht="20.25" customHeight="1" spans="1:11">
      <c r="A18" s="24"/>
      <c r="B18" s="31"/>
      <c r="C18" s="26" t="s">
        <v>37</v>
      </c>
      <c r="D18" s="33" t="s">
        <v>38</v>
      </c>
      <c r="E18" s="34" t="s">
        <v>39</v>
      </c>
      <c r="F18" s="35">
        <v>1</v>
      </c>
      <c r="G18" s="29"/>
      <c r="H18" s="30">
        <v>10</v>
      </c>
      <c r="I18" s="30">
        <v>10</v>
      </c>
      <c r="J18" s="12"/>
      <c r="K18" s="13"/>
    </row>
    <row r="19" s="1" customFormat="1" ht="20.25" customHeight="1" spans="1:11">
      <c r="A19" s="24"/>
      <c r="B19" s="31"/>
      <c r="C19" s="26"/>
      <c r="D19" s="33" t="s">
        <v>40</v>
      </c>
      <c r="E19" s="36">
        <v>1</v>
      </c>
      <c r="F19" s="35">
        <v>1</v>
      </c>
      <c r="G19" s="29"/>
      <c r="H19" s="30">
        <v>10</v>
      </c>
      <c r="I19" s="30">
        <v>10</v>
      </c>
      <c r="J19" s="12"/>
      <c r="K19" s="13"/>
    </row>
    <row r="20" s="1" customFormat="1" ht="20.25" customHeight="1" spans="1:11">
      <c r="A20" s="24"/>
      <c r="B20" s="31"/>
      <c r="C20" s="26"/>
      <c r="D20" s="32" t="s">
        <v>36</v>
      </c>
      <c r="E20" s="8"/>
      <c r="F20" s="28"/>
      <c r="G20" s="29"/>
      <c r="H20" s="30"/>
      <c r="I20" s="30"/>
      <c r="J20" s="12"/>
      <c r="K20" s="13"/>
    </row>
    <row r="21" s="1" customFormat="1" ht="38" customHeight="1" spans="1:11">
      <c r="A21" s="24"/>
      <c r="B21" s="31"/>
      <c r="C21" s="26" t="s">
        <v>41</v>
      </c>
      <c r="D21" s="37" t="s">
        <v>42</v>
      </c>
      <c r="E21" s="34" t="s">
        <v>43</v>
      </c>
      <c r="F21" s="28" t="s">
        <v>43</v>
      </c>
      <c r="G21" s="29"/>
      <c r="H21" s="30">
        <v>10</v>
      </c>
      <c r="I21" s="30">
        <v>10</v>
      </c>
      <c r="J21" s="12"/>
      <c r="K21" s="13"/>
    </row>
    <row r="22" s="1" customFormat="1" ht="20.25" customHeight="1" spans="1:11">
      <c r="A22" s="24"/>
      <c r="B22" s="31"/>
      <c r="C22" s="26"/>
      <c r="D22" s="38"/>
      <c r="E22" s="39"/>
      <c r="F22" s="28"/>
      <c r="G22" s="29"/>
      <c r="H22" s="30"/>
      <c r="I22" s="30"/>
      <c r="J22" s="12"/>
      <c r="K22" s="13"/>
    </row>
    <row r="23" s="1" customFormat="1" ht="20.25" customHeight="1" spans="1:11">
      <c r="A23" s="24"/>
      <c r="B23" s="31"/>
      <c r="C23" s="26"/>
      <c r="D23" s="32"/>
      <c r="E23" s="8"/>
      <c r="F23" s="28"/>
      <c r="G23" s="29"/>
      <c r="H23" s="30"/>
      <c r="I23" s="30"/>
      <c r="J23" s="12"/>
      <c r="K23" s="13"/>
    </row>
    <row r="24" s="1" customFormat="1" ht="20.25" customHeight="1" spans="1:11">
      <c r="A24" s="24"/>
      <c r="B24" s="31"/>
      <c r="C24" s="26" t="s">
        <v>44</v>
      </c>
      <c r="D24" s="37" t="s">
        <v>45</v>
      </c>
      <c r="E24" s="27" t="s">
        <v>46</v>
      </c>
      <c r="F24" s="28" t="s">
        <v>47</v>
      </c>
      <c r="G24" s="29"/>
      <c r="H24" s="30">
        <v>10</v>
      </c>
      <c r="I24" s="30">
        <v>10</v>
      </c>
      <c r="J24" s="12"/>
      <c r="K24" s="13"/>
    </row>
    <row r="25" s="1" customFormat="1" ht="20.25" customHeight="1" spans="1:11">
      <c r="A25" s="24"/>
      <c r="B25" s="31"/>
      <c r="C25" s="26"/>
      <c r="D25" s="32"/>
      <c r="E25" s="8"/>
      <c r="F25" s="28"/>
      <c r="G25" s="29"/>
      <c r="H25" s="30"/>
      <c r="I25" s="30"/>
      <c r="J25" s="12"/>
      <c r="K25" s="13"/>
    </row>
    <row r="26" s="1" customFormat="1" ht="20.25" customHeight="1" spans="1:13">
      <c r="A26" s="24"/>
      <c r="B26" s="40"/>
      <c r="C26" s="26"/>
      <c r="D26" s="32" t="s">
        <v>36</v>
      </c>
      <c r="E26" s="8"/>
      <c r="F26" s="28"/>
      <c r="G26" s="29"/>
      <c r="H26" s="30"/>
      <c r="I26" s="30"/>
      <c r="J26" s="12"/>
      <c r="K26" s="13"/>
      <c r="M26" s="64"/>
    </row>
    <row r="27" s="1" customFormat="1" ht="20.25" customHeight="1" spans="1:11">
      <c r="A27" s="24"/>
      <c r="B27" s="25" t="s">
        <v>48</v>
      </c>
      <c r="C27" s="26" t="s">
        <v>49</v>
      </c>
      <c r="D27" s="32"/>
      <c r="E27" s="8"/>
      <c r="F27" s="28"/>
      <c r="G27" s="29"/>
      <c r="H27" s="30"/>
      <c r="I27" s="30"/>
      <c r="J27" s="12"/>
      <c r="K27" s="13"/>
    </row>
    <row r="28" s="1" customFormat="1" ht="20.25" customHeight="1" spans="1:11">
      <c r="A28" s="24"/>
      <c r="B28" s="31"/>
      <c r="C28" s="26"/>
      <c r="D28" s="32"/>
      <c r="E28" s="8"/>
      <c r="F28" s="28"/>
      <c r="G28" s="29"/>
      <c r="H28" s="30"/>
      <c r="I28" s="30"/>
      <c r="J28" s="12"/>
      <c r="K28" s="13"/>
    </row>
    <row r="29" s="1" customFormat="1" ht="20.25" customHeight="1" spans="1:11">
      <c r="A29" s="24"/>
      <c r="B29" s="31"/>
      <c r="C29" s="26"/>
      <c r="D29" s="32" t="s">
        <v>36</v>
      </c>
      <c r="E29" s="41"/>
      <c r="F29" s="28"/>
      <c r="G29" s="29"/>
      <c r="H29" s="30"/>
      <c r="I29" s="30"/>
      <c r="J29" s="12"/>
      <c r="K29" s="13"/>
    </row>
    <row r="30" s="1" customFormat="1" ht="47" customHeight="1" spans="1:11">
      <c r="A30" s="24"/>
      <c r="B30" s="31"/>
      <c r="C30" s="26" t="s">
        <v>50</v>
      </c>
      <c r="D30" s="42" t="s">
        <v>51</v>
      </c>
      <c r="E30" s="43" t="s">
        <v>52</v>
      </c>
      <c r="F30" s="28" t="s">
        <v>53</v>
      </c>
      <c r="G30" s="29"/>
      <c r="H30" s="30">
        <v>30</v>
      </c>
      <c r="I30" s="30">
        <v>30</v>
      </c>
      <c r="J30" s="12"/>
      <c r="K30" s="13"/>
    </row>
    <row r="31" s="1" customFormat="1" ht="20.25" customHeight="1" spans="1:11">
      <c r="A31" s="24"/>
      <c r="B31" s="31"/>
      <c r="C31" s="26"/>
      <c r="D31" s="32"/>
      <c r="E31" s="44"/>
      <c r="F31" s="28"/>
      <c r="G31" s="29"/>
      <c r="H31" s="30"/>
      <c r="I31" s="30"/>
      <c r="J31" s="12"/>
      <c r="K31" s="13"/>
    </row>
    <row r="32" s="1" customFormat="1" ht="20.25" customHeight="1" spans="1:11">
      <c r="A32" s="24"/>
      <c r="B32" s="31"/>
      <c r="C32" s="26"/>
      <c r="D32" s="45" t="s">
        <v>36</v>
      </c>
      <c r="E32" s="46"/>
      <c r="F32" s="28"/>
      <c r="G32" s="29"/>
      <c r="H32" s="47"/>
      <c r="I32" s="47"/>
      <c r="J32" s="12"/>
      <c r="K32" s="13"/>
    </row>
    <row r="33" s="1" customFormat="1" ht="20.25" customHeight="1" spans="1:11">
      <c r="A33" s="24"/>
      <c r="B33" s="31"/>
      <c r="C33" s="26" t="s">
        <v>54</v>
      </c>
      <c r="D33" s="32"/>
      <c r="E33" s="46"/>
      <c r="F33" s="28"/>
      <c r="G33" s="29"/>
      <c r="H33" s="48"/>
      <c r="I33" s="48"/>
      <c r="J33" s="12"/>
      <c r="K33" s="13"/>
    </row>
    <row r="34" s="1" customFormat="1" ht="20.25" customHeight="1" spans="1:11">
      <c r="A34" s="24"/>
      <c r="B34" s="31"/>
      <c r="C34" s="26"/>
      <c r="D34" s="32"/>
      <c r="E34" s="49"/>
      <c r="F34" s="28"/>
      <c r="G34" s="29"/>
      <c r="H34" s="48"/>
      <c r="I34" s="48"/>
      <c r="J34" s="12"/>
      <c r="K34" s="13"/>
    </row>
    <row r="35" s="1" customFormat="1" ht="20.25" customHeight="1" spans="1:11">
      <c r="A35" s="24"/>
      <c r="B35" s="31"/>
      <c r="C35" s="26"/>
      <c r="D35" s="49" t="s">
        <v>36</v>
      </c>
      <c r="E35" s="49"/>
      <c r="F35" s="28"/>
      <c r="G35" s="29"/>
      <c r="H35" s="48"/>
      <c r="I35" s="48"/>
      <c r="J35" s="12"/>
      <c r="K35" s="13"/>
    </row>
    <row r="36" s="1" customFormat="1" ht="20.25" customHeight="1" spans="1:11">
      <c r="A36" s="24"/>
      <c r="B36" s="31"/>
      <c r="C36" s="26" t="s">
        <v>55</v>
      </c>
      <c r="D36" s="32"/>
      <c r="E36" s="49"/>
      <c r="F36" s="28"/>
      <c r="G36" s="29"/>
      <c r="H36" s="48"/>
      <c r="I36" s="48"/>
      <c r="J36" s="12"/>
      <c r="K36" s="13"/>
    </row>
    <row r="37" s="1" customFormat="1" ht="20.25" customHeight="1" spans="1:11">
      <c r="A37" s="24"/>
      <c r="B37" s="31"/>
      <c r="C37" s="50"/>
      <c r="D37" s="32"/>
      <c r="E37" s="49"/>
      <c r="F37" s="28"/>
      <c r="G37" s="29"/>
      <c r="H37" s="48"/>
      <c r="I37" s="48"/>
      <c r="J37" s="12"/>
      <c r="K37" s="13"/>
    </row>
    <row r="38" s="1" customFormat="1" ht="20.25" customHeight="1" spans="1:11">
      <c r="A38" s="24"/>
      <c r="B38" s="40"/>
      <c r="C38" s="51"/>
      <c r="D38" s="49" t="s">
        <v>36</v>
      </c>
      <c r="E38" s="49"/>
      <c r="F38" s="28"/>
      <c r="G38" s="29"/>
      <c r="H38" s="48"/>
      <c r="I38" s="48"/>
      <c r="J38" s="12"/>
      <c r="K38" s="13"/>
    </row>
    <row r="39" s="1" customFormat="1" ht="20.25" customHeight="1" spans="1:11">
      <c r="A39" s="24"/>
      <c r="B39" s="25" t="s">
        <v>56</v>
      </c>
      <c r="C39" s="26" t="s">
        <v>57</v>
      </c>
      <c r="D39" s="38" t="s">
        <v>58</v>
      </c>
      <c r="E39" s="52" t="s">
        <v>39</v>
      </c>
      <c r="F39" s="35">
        <v>0.99</v>
      </c>
      <c r="G39" s="29"/>
      <c r="H39" s="30">
        <v>10</v>
      </c>
      <c r="I39" s="30">
        <v>10</v>
      </c>
      <c r="J39" s="12"/>
      <c r="K39" s="13"/>
    </row>
    <row r="40" s="1" customFormat="1" ht="20.25" customHeight="1" spans="1:11">
      <c r="A40" s="24"/>
      <c r="B40" s="31"/>
      <c r="C40" s="26"/>
      <c r="D40" s="32"/>
      <c r="E40" s="49"/>
      <c r="F40" s="28"/>
      <c r="G40" s="29"/>
      <c r="H40" s="48"/>
      <c r="I40" s="48"/>
      <c r="J40" s="12"/>
      <c r="K40" s="13"/>
    </row>
    <row r="41" s="1" customFormat="1" ht="20.25" customHeight="1" spans="1:11">
      <c r="A41" s="24"/>
      <c r="B41" s="40"/>
      <c r="C41" s="26"/>
      <c r="D41" s="49" t="s">
        <v>36</v>
      </c>
      <c r="E41" s="49"/>
      <c r="F41" s="28"/>
      <c r="G41" s="29"/>
      <c r="H41" s="48"/>
      <c r="I41" s="48"/>
      <c r="J41" s="12"/>
      <c r="K41" s="13"/>
    </row>
    <row r="42" s="1" customFormat="1" ht="20.25" customHeight="1" spans="1:11">
      <c r="A42" s="53" t="s">
        <v>59</v>
      </c>
      <c r="B42" s="54"/>
      <c r="C42" s="54"/>
      <c r="D42" s="54"/>
      <c r="E42" s="54"/>
      <c r="F42" s="54"/>
      <c r="G42" s="55"/>
      <c r="H42" s="56">
        <f>H8+H15+H18+H19+H21+H24+H30+H39</f>
        <v>100</v>
      </c>
      <c r="I42" s="56">
        <f>I8+I15+I18+I19+I21+I24+I30+I39</f>
        <v>100</v>
      </c>
      <c r="J42" s="53"/>
      <c r="K42" s="55"/>
    </row>
    <row r="43" s="1" customFormat="1" ht="25.5" customHeight="1" spans="1:10">
      <c r="A43" s="1" t="s">
        <v>60</v>
      </c>
      <c r="C43" s="1" t="s">
        <v>61</v>
      </c>
      <c r="D43" s="1" t="s">
        <v>62</v>
      </c>
      <c r="H43" s="57" t="s">
        <v>63</v>
      </c>
      <c r="I43" s="57"/>
      <c r="J43" s="1">
        <v>25607779</v>
      </c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" right="0.7" top="0.75" bottom="0.75" header="0.3" footer="0.3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806450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郝晓楠</cp:lastModifiedBy>
  <dcterms:created xsi:type="dcterms:W3CDTF">2023-05-12T11:15:00Z</dcterms:created>
  <dcterms:modified xsi:type="dcterms:W3CDTF">2023-08-16T08:15:04Z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