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50" activeTab="50"/>
  </bookViews>
  <sheets>
    <sheet name="公交场站运维费" sheetId="2" r:id="rId1"/>
    <sheet name="区域综合执法辅助治理服务" sheetId="3" r:id="rId2"/>
    <sheet name="综合执法专项经费" sheetId="4" r:id="rId3"/>
    <sheet name="应急管理专项资金——东疆溢油应急设备库运行维护" sheetId="5" r:id="rId4"/>
    <sheet name="“三无船舶”扣押运输费用" sheetId="6" r:id="rId5"/>
    <sheet name="“三无船舶”集中存放点看护费" sheetId="7" r:id="rId6"/>
    <sheet name="执法船艇运维费" sheetId="8" r:id="rId7"/>
    <sheet name="公交场站执法办公区域音像记录设备安装项目" sheetId="9" r:id="rId8"/>
    <sheet name="东疆沿海巡防辅助治理服务" sheetId="10" r:id="rId9"/>
    <sheet name="供热补贴" sheetId="14" r:id="rId10"/>
    <sheet name="地面控沉水准点监测费" sheetId="15" r:id="rId11"/>
    <sheet name="应急管理专项资金——安全检查服务费" sheetId="16" r:id="rId12"/>
    <sheet name="节水单位创建服务费" sheetId="17" r:id="rId13"/>
    <sheet name="渤海碧水攻坚战经费" sheetId="55" r:id="rId14"/>
    <sheet name="环境技术评估费" sheetId="18" r:id="rId15"/>
    <sheet name="排污许可证技术审查费" sheetId="19" r:id="rId16"/>
    <sheet name="东部岸线周边生态环境跟踪调查和增殖放流" sheetId="20" r:id="rId17"/>
    <sheet name="环保管理专网费" sheetId="21" r:id="rId18"/>
    <sheet name="东疆无废城市建设技术咨询服务" sheetId="22" r:id="rId19"/>
    <sheet name="2023年度环境监测项目" sheetId="23" r:id="rId20"/>
    <sheet name="2021年空气质量考核奖惩" sheetId="24" r:id="rId21"/>
    <sheet name="公交站亭运行维护服务" sheetId="25" r:id="rId22"/>
    <sheet name="东疆保税港区公共交通保障优化提升项目" sheetId="26" r:id="rId23"/>
    <sheet name="网络货运申请企业线上服务能力认定评审项目" sheetId="29" r:id="rId24"/>
    <sheet name="网络货运企业事中事后监管服务" sheetId="28" r:id="rId25"/>
    <sheet name="东疆港区公交站牌优化提升项目" sheetId="30" r:id="rId26"/>
    <sheet name="东疆港区生活垃圾分类服务项目" sheetId="31" r:id="rId27"/>
    <sheet name="东疆港区春节夜景灯光采购安装费" sheetId="32" r:id="rId28"/>
    <sheet name="体育公园初步设计评审" sheetId="33" r:id="rId29"/>
    <sheet name="重点项目前期工作经费" sheetId="34" r:id="rId30"/>
    <sheet name="东疆东部沿海岸线基础设施环境提升生态修复工程" sheetId="35" r:id="rId31"/>
    <sheet name="利用空闲用地完善停车配套项目" sheetId="36" r:id="rId32"/>
    <sheet name="东疆亲海公园提升改造费" sheetId="37" r:id="rId33"/>
    <sheet name="东疆综合保税区基础设施运维能源费用" sheetId="38" r:id="rId34"/>
    <sheet name="东疆综合保税区主题产业园标识采购及安装项目" sheetId="39" r:id="rId35"/>
    <sheet name="东疆综合保税区环卫及垃圾清运项目" sheetId="40" r:id="rId36"/>
    <sheet name="东疆综合保税区城市绿化及公园维护服务项目" sheetId="41" r:id="rId37"/>
    <sheet name="东疆综合保税区基础设施运维二类费用" sheetId="43" r:id="rId38"/>
    <sheet name="2023东疆综合保税区主题产业园区标识采购及安装项目" sheetId="54" r:id="rId39"/>
    <sheet name="东疆南部停车设施经营性租赁租金测算服务" sheetId="44" r:id="rId40"/>
    <sheet name="东疆综保区市政设施公众责任险项目" sheetId="45" r:id="rId41"/>
    <sheet name="东疆综合保税区市政设施综合养管服务项目" sheetId="42" r:id="rId42"/>
    <sheet name="道路运输管理专网" sheetId="46" r:id="rId43"/>
    <sheet name="东部岸线运行管理" sheetId="47" r:id="rId44"/>
    <sheet name="公交成本规制补贴资金" sheetId="48" r:id="rId45"/>
    <sheet name="综合执法扣押运输费" sheetId="11" r:id="rId46"/>
    <sheet name="综合执法扣押看护费 " sheetId="12" r:id="rId47"/>
    <sheet name="废弃汽车治理运输费" sheetId="13" r:id="rId48"/>
    <sheet name="噪声监测设备移机及运行维护" sheetId="49" r:id="rId49"/>
    <sheet name="网络货运分公司转设子公司服务项目" sheetId="50" r:id="rId50"/>
    <sheet name="东疆道路交通安全工作经费" sheetId="51" r:id="rId51"/>
    <sheet name="网络货运行业合规化监管提升服务项目" sheetId="52" r:id="rId52"/>
    <sheet name="东疆宁夏道以北闲置地块回填项目" sheetId="53" r:id="rId53"/>
  </sheets>
  <calcPr calcId="144525"/>
</workbook>
</file>

<file path=xl/comments1.xml><?xml version="1.0" encoding="utf-8"?>
<comments xmlns="http://schemas.openxmlformats.org/spreadsheetml/2006/main">
  <authors>
    <author>Administrator</author>
  </authors>
  <commentList>
    <comment ref="G3" authorId="0">
      <text>
        <r>
          <rPr>
            <b/>
            <sz val="9"/>
            <rFont val="宋体"/>
            <charset val="134"/>
          </rPr>
          <t>Administrator:</t>
        </r>
        <r>
          <rPr>
            <sz val="9"/>
            <rFont val="宋体"/>
            <charset val="134"/>
          </rPr>
          <t xml:space="preserve">
建议录系统时，与系统单位保持一致</t>
        </r>
      </text>
    </comment>
    <comment ref="B4" authorId="0">
      <text>
        <r>
          <rPr>
            <b/>
            <sz val="9"/>
            <rFont val="宋体"/>
            <charset val="134"/>
          </rPr>
          <t>Administrator:</t>
        </r>
        <r>
          <rPr>
            <sz val="9"/>
            <rFont val="宋体"/>
            <charset val="134"/>
          </rPr>
          <t xml:space="preserve">
建议核实资金用途</t>
        </r>
      </text>
    </comment>
    <comment ref="H6" authorId="0">
      <text>
        <r>
          <rPr>
            <b/>
            <sz val="9"/>
            <rFont val="宋体"/>
            <charset val="134"/>
          </rPr>
          <t>Administrator:</t>
        </r>
        <r>
          <rPr>
            <sz val="9"/>
            <rFont val="宋体"/>
            <charset val="134"/>
          </rPr>
          <t xml:space="preserve">
建议录系统时，与系统单位保持一致</t>
        </r>
      </text>
    </comment>
    <comment ref="G18" authorId="0">
      <text>
        <r>
          <rPr>
            <b/>
            <sz val="9"/>
            <rFont val="宋体"/>
            <charset val="134"/>
          </rPr>
          <t>Administrator:</t>
        </r>
        <r>
          <rPr>
            <sz val="9"/>
            <rFont val="宋体"/>
            <charset val="134"/>
          </rPr>
          <t xml:space="preserve">
建议录系统时，与系统单位保持一致</t>
        </r>
      </text>
    </comment>
    <comment ref="C20" authorId="0">
      <text>
        <r>
          <rPr>
            <b/>
            <sz val="9"/>
            <rFont val="宋体"/>
            <charset val="134"/>
          </rPr>
          <t>Administrator:</t>
        </r>
        <r>
          <rPr>
            <sz val="9"/>
            <rFont val="宋体"/>
            <charset val="134"/>
          </rPr>
          <t xml:space="preserve">
建议核实社会效益</t>
        </r>
      </text>
    </comment>
  </commentList>
</comments>
</file>

<file path=xl/comments2.xml><?xml version="1.0" encoding="utf-8"?>
<comments xmlns="http://schemas.openxmlformats.org/spreadsheetml/2006/main">
  <authors>
    <author>Administrator</author>
  </authors>
  <commentList>
    <comment ref="G3" authorId="0">
      <text>
        <r>
          <rPr>
            <b/>
            <sz val="9"/>
            <rFont val="宋体"/>
            <charset val="134"/>
          </rPr>
          <t>Administrator:</t>
        </r>
        <r>
          <rPr>
            <sz val="9"/>
            <rFont val="宋体"/>
            <charset val="134"/>
          </rPr>
          <t xml:space="preserve">
建议录系统时，与系统单位保持一致</t>
        </r>
      </text>
    </comment>
    <comment ref="H6" authorId="0">
      <text>
        <r>
          <rPr>
            <b/>
            <sz val="9"/>
            <rFont val="宋体"/>
            <charset val="134"/>
          </rPr>
          <t>Administrator:</t>
        </r>
        <r>
          <rPr>
            <sz val="9"/>
            <rFont val="宋体"/>
            <charset val="134"/>
          </rPr>
          <t xml:space="preserve">
建议录系统时，与系统单位保持一致</t>
        </r>
      </text>
    </comment>
    <comment ref="F18" authorId="0">
      <text>
        <r>
          <rPr>
            <b/>
            <sz val="9"/>
            <rFont val="宋体"/>
            <charset val="134"/>
          </rPr>
          <t>Administrator:</t>
        </r>
        <r>
          <rPr>
            <sz val="9"/>
            <rFont val="宋体"/>
            <charset val="134"/>
          </rPr>
          <t xml:space="preserve">
建议录系统时，与系统单位保持一致</t>
        </r>
      </text>
    </comment>
    <comment ref="C20" authorId="0">
      <text>
        <r>
          <rPr>
            <b/>
            <sz val="9"/>
            <rFont val="宋体"/>
            <charset val="134"/>
          </rPr>
          <t>建议写到</t>
        </r>
        <r>
          <rPr>
            <sz val="9"/>
            <rFont val="宋体"/>
            <charset val="134"/>
          </rPr>
          <t>数量指标里</t>
        </r>
      </text>
    </comment>
    <comment ref="D20" authorId="0">
      <text>
        <r>
          <rPr>
            <b/>
            <sz val="9"/>
            <rFont val="宋体"/>
            <charset val="134"/>
          </rPr>
          <t>Administrator:</t>
        </r>
        <r>
          <rPr>
            <sz val="9"/>
            <rFont val="宋体"/>
            <charset val="134"/>
          </rPr>
          <t xml:space="preserve">
社会效益：辖区内交通安全持续增强</t>
        </r>
      </text>
    </comment>
  </commentList>
</comments>
</file>

<file path=xl/sharedStrings.xml><?xml version="1.0" encoding="utf-8"?>
<sst xmlns="http://schemas.openxmlformats.org/spreadsheetml/2006/main" count="4372" uniqueCount="775">
  <si>
    <r>
      <rPr>
        <sz val="12"/>
        <color rgb="FF000000"/>
        <rFont val="宋体"/>
        <charset val="134"/>
      </rPr>
      <t>年度目标（</t>
    </r>
    <r>
      <rPr>
        <sz val="12"/>
        <color rgb="FF000000"/>
        <rFont val="Calibri"/>
        <charset val="134"/>
      </rPr>
      <t>2023)</t>
    </r>
  </si>
  <si>
    <t>项目编码及名称</t>
  </si>
  <si>
    <t>公交场站运维费</t>
  </si>
  <si>
    <t>主管部门</t>
  </si>
  <si>
    <t>项目单位</t>
  </si>
  <si>
    <t>年度资金总额</t>
  </si>
  <si>
    <t>132.57214万元</t>
  </si>
  <si>
    <t>资金用途</t>
  </si>
  <si>
    <t>为完善消防、空气质量检测需要，保障公交场站日常的安全及卫生问题。</t>
  </si>
  <si>
    <t>资金支出计划
（累计支出金额）</t>
  </si>
  <si>
    <t>3月底</t>
  </si>
  <si>
    <t>6月底</t>
  </si>
  <si>
    <t>10月底</t>
  </si>
  <si>
    <t>12月底</t>
  </si>
  <si>
    <t>6万元</t>
  </si>
  <si>
    <t>43.594625万元</t>
  </si>
  <si>
    <t>49.594625万元</t>
  </si>
  <si>
    <t>年度绩效目标</t>
  </si>
  <si>
    <t>目标1</t>
  </si>
  <si>
    <t>保障公交场站日常的安全及卫生问题。</t>
  </si>
  <si>
    <t>目标2</t>
  </si>
  <si>
    <t>保障办公区域人员、物资安全，物业服务专业、维修及时、绿化美化达标等。</t>
  </si>
  <si>
    <t>......</t>
  </si>
  <si>
    <t>一级指标</t>
  </si>
  <si>
    <t>二级指标</t>
  </si>
  <si>
    <t>三级指标</t>
  </si>
  <si>
    <t>绩效指标描述（指标内容）</t>
  </si>
  <si>
    <t>指标值</t>
  </si>
  <si>
    <t>指标确定依据</t>
  </si>
  <si>
    <t>评（扣）分标准</t>
  </si>
  <si>
    <t>符号</t>
  </si>
  <si>
    <t>值</t>
  </si>
  <si>
    <t>单位（文字描述）</t>
  </si>
  <si>
    <t>产出指标</t>
  </si>
  <si>
    <t>数量指标</t>
  </si>
  <si>
    <t>物业管理面积</t>
  </si>
  <si>
    <t>=</t>
  </si>
  <si>
    <t>平方米</t>
  </si>
  <si>
    <t>需要日常维护的设备数量</t>
  </si>
  <si>
    <t>≥</t>
  </si>
  <si>
    <t>部</t>
  </si>
  <si>
    <t>物业服务人员数</t>
  </si>
  <si>
    <t>人</t>
  </si>
  <si>
    <t>质量指标</t>
  </si>
  <si>
    <t>设备正常运行率</t>
  </si>
  <si>
    <t>%</t>
  </si>
  <si>
    <t>水、电、暖设施完好率</t>
  </si>
  <si>
    <t>保洁达标率</t>
  </si>
  <si>
    <t>时效指标</t>
  </si>
  <si>
    <t>物业服务时限</t>
  </si>
  <si>
    <t>2023年1月-12月</t>
  </si>
  <si>
    <t>成本指标</t>
  </si>
  <si>
    <t>全年物业人员工资费用</t>
  </si>
  <si>
    <t>万元</t>
  </si>
  <si>
    <t>能源费用</t>
  </si>
  <si>
    <t>≤</t>
  </si>
  <si>
    <t>效益指标</t>
  </si>
  <si>
    <t>社会效益指标</t>
  </si>
  <si>
    <t>楼内办公环境质量提高</t>
  </si>
  <si>
    <t>办公环境舒适度提高</t>
  </si>
  <si>
    <t>满意度指标</t>
  </si>
  <si>
    <t>服务对象满意度指标</t>
  </si>
  <si>
    <t>办公人员满意度</t>
  </si>
  <si>
    <t>区域综合执法辅助治理服务</t>
  </si>
  <si>
    <t>111.5107万元</t>
  </si>
  <si>
    <t>为加强执法队伍规范化建设，充实执法人员力量，完善执法设备配置。</t>
  </si>
  <si>
    <t>64.416万元</t>
  </si>
  <si>
    <t>65.443万元</t>
  </si>
  <si>
    <t>加大城市管理综合执法力度，履行属地管理的责任，规范了辖区内秩序。</t>
  </si>
  <si>
    <t>掌握辅助治理服务相关法律法规，提高行政执法能力，确保执法工作的严谨性。</t>
  </si>
  <si>
    <t>全年培训班次</t>
  </si>
  <si>
    <t>次</t>
  </si>
  <si>
    <t>开展巡查、夜查次数</t>
  </si>
  <si>
    <t>检查覆盖率</t>
  </si>
  <si>
    <t>问题线索处置率</t>
  </si>
  <si>
    <t>问题整改率</t>
  </si>
  <si>
    <t>培训覆盖率</t>
  </si>
  <si>
    <t>服务时间</t>
  </si>
  <si>
    <t>2023年4月-2023年12月</t>
  </si>
  <si>
    <t>服务费用</t>
  </si>
  <si>
    <t>11.05927</t>
  </si>
  <si>
    <t>招标代理费用和专家费</t>
  </si>
  <si>
    <t>0.918</t>
  </si>
  <si>
    <t>综合执法案件查处率</t>
  </si>
  <si>
    <t>提高执法办案水平</t>
  </si>
  <si>
    <t>有效提高</t>
  </si>
  <si>
    <t>培训成效</t>
  </si>
  <si>
    <t>有效掌握城市管理综合执法的法律法规</t>
  </si>
  <si>
    <t>主管部门满意度</t>
  </si>
  <si>
    <t>执法人员满意度</t>
  </si>
  <si>
    <t>综合执法专项经费</t>
  </si>
  <si>
    <t>2万元</t>
  </si>
  <si>
    <t>为更好的完成2023年我区市容环境秩序工作。</t>
  </si>
  <si>
    <t>0.35万元</t>
  </si>
  <si>
    <t>1.65万元</t>
  </si>
  <si>
    <t>加强执法队伍规范化建设。</t>
  </si>
  <si>
    <t>完善执法设备配置等。</t>
  </si>
  <si>
    <t>执法装备设备数量</t>
  </si>
  <si>
    <t>套</t>
  </si>
  <si>
    <t>拖车次数</t>
  </si>
  <si>
    <t>设备/装备质量合格率</t>
  </si>
  <si>
    <t>设备/装备购置及时率</t>
  </si>
  <si>
    <t>执法装备设备费用</t>
  </si>
  <si>
    <t>专项拖车费</t>
  </si>
  <si>
    <t>执法装备使用率</t>
  </si>
  <si>
    <t>95</t>
  </si>
  <si>
    <t>执法设备使用率</t>
  </si>
  <si>
    <t>90</t>
  </si>
  <si>
    <t>执法成效提升率</t>
  </si>
  <si>
    <t>60</t>
  </si>
  <si>
    <t>服务对象满意度</t>
  </si>
  <si>
    <t>应急管理专项资金——东疆溢油应急设备库运行维护</t>
  </si>
  <si>
    <t>70.7万元</t>
  </si>
  <si>
    <t>为更好满足海上溢油突发事件应急清污工作实际要求，及时为应急清污工作提供保障。</t>
  </si>
  <si>
    <t>40.4万元</t>
  </si>
  <si>
    <t>30.3万元</t>
  </si>
  <si>
    <t>对溢油应急设备库进行运行维护，保障溢油应急设备处于良好状态，确保海运业务正常开展。</t>
  </si>
  <si>
    <t>维护设备库面积</t>
  </si>
  <si>
    <t>m²</t>
  </si>
  <si>
    <t>维护设备数量</t>
  </si>
  <si>
    <t>类</t>
  </si>
  <si>
    <t>设备故障时，维修响应时间</t>
  </si>
  <si>
    <t>小时</t>
  </si>
  <si>
    <t>第三方维护服务时间</t>
  </si>
  <si>
    <t>2023年1月-2023年12月</t>
  </si>
  <si>
    <t>应急设备库运维成本</t>
  </si>
  <si>
    <t>保障海运业务的正常开展</t>
  </si>
  <si>
    <t>有效保障</t>
  </si>
  <si>
    <t>生态效益指标</t>
  </si>
  <si>
    <t>保护海洋生态环境</t>
  </si>
  <si>
    <t>有效保护</t>
  </si>
  <si>
    <t>上级部门满意度</t>
  </si>
  <si>
    <t>“三无船舶”扣押运输费用</t>
  </si>
  <si>
    <t>5万元</t>
  </si>
  <si>
    <t>为保障东疆近岸水域安全形式稳定，严厉打击内河船舶、“三无船舶”违法航行、停泊和作业行为，“三无船舶”扣押及后期处置工作。</t>
  </si>
  <si>
    <t>保障"三无船舶"清理扣押运输工作顺利进行。</t>
  </si>
  <si>
    <t>清理三无船舶</t>
  </si>
  <si>
    <t>搜</t>
  </si>
  <si>
    <t>扣押处置率</t>
  </si>
  <si>
    <t>工作完成时间</t>
  </si>
  <si>
    <t>2023年12月31日前</t>
  </si>
  <si>
    <t>外包服务费</t>
  </si>
  <si>
    <t>对“三无”船舶违法航行、停泊和作业行为进行整治</t>
  </si>
  <si>
    <t>有所提高</t>
  </si>
  <si>
    <t>可持续影响指标</t>
  </si>
  <si>
    <t>维护近岸水域安全形势稳定</t>
  </si>
  <si>
    <t>东疆沿岸经营企业满意度</t>
  </si>
  <si>
    <t>“三无船舶”集中存放点看护费</t>
  </si>
  <si>
    <t>10万元</t>
  </si>
  <si>
    <t>执法船艇运维费</t>
  </si>
  <si>
    <t>26万元</t>
  </si>
  <si>
    <t>执法船艇的日常运行、维护、保养费用。</t>
  </si>
  <si>
    <t>12.98075万元</t>
  </si>
  <si>
    <t>保障执法船艇处于正常适航状态。</t>
  </si>
  <si>
    <t>保障执法区域水域正常秩序的巡航任务。</t>
  </si>
  <si>
    <t>适航天数</t>
  </si>
  <si>
    <t>天</t>
  </si>
  <si>
    <t>巡航天数</t>
  </si>
  <si>
    <t>执法船艇运维数量</t>
  </si>
  <si>
    <t>船舶完好率</t>
  </si>
  <si>
    <t>船艇运维时间</t>
  </si>
  <si>
    <t>2023年1月1日-2023年12月31日</t>
  </si>
  <si>
    <t>项目总费用</t>
  </si>
  <si>
    <t>保障企业安全生产和航运安全</t>
  </si>
  <si>
    <t>加强功能区海域治理工作</t>
  </si>
  <si>
    <t>公交场站执法办公区域音像记录设备安装项目</t>
  </si>
  <si>
    <t>12.366296万元</t>
  </si>
  <si>
    <t>为推行行政执法全过程记录制度，进一步规范行政执法程序，促进公平公正公开文明执法，避免行政复议、行政诉讼纠纷的出现，建立强证据、强程序的执法队伍。</t>
  </si>
  <si>
    <t>进一步规范行政执法程序，促进公平公正公开文明执法</t>
  </si>
  <si>
    <t>避免行政复议、行政诉讼纠纷的出现，建立强证据、强程序的执法队伍。</t>
  </si>
  <si>
    <t>摄像头数量</t>
  </si>
  <si>
    <t>个</t>
  </si>
  <si>
    <t>摄像头质量合格率</t>
  </si>
  <si>
    <t>故障处理相应时间</t>
  </si>
  <si>
    <t>设施采购和安装费用</t>
  </si>
  <si>
    <t>有效促进</t>
  </si>
  <si>
    <t>使用年限</t>
  </si>
  <si>
    <t>年</t>
  </si>
  <si>
    <t>东疆沿海巡防辅助治理服务</t>
  </si>
  <si>
    <t>82.8563万元</t>
  </si>
  <si>
    <t>组建沿海巡防复制治理服务。</t>
  </si>
  <si>
    <t>做实建强基层海防工作力量。</t>
  </si>
  <si>
    <t>提高沿海地区主动发现、及时应对处置各类海防风险隐患的能力。</t>
  </si>
  <si>
    <t>2023年6月-12月</t>
  </si>
  <si>
    <t>82.8563</t>
  </si>
  <si>
    <t>各类海防风险隐患案件查处率</t>
  </si>
  <si>
    <t>各类海防风险隐患查处率</t>
  </si>
  <si>
    <t>提高沿海地区主动发现、及时应对处置各类海防风险隐患的能力</t>
  </si>
  <si>
    <t>供热补贴</t>
  </si>
  <si>
    <t>生态环境和城市管理局</t>
  </si>
  <si>
    <t>200万元</t>
  </si>
  <si>
    <t>用于补贴供热单位，弥补供热企业亏损。</t>
  </si>
  <si>
    <t>83万元</t>
  </si>
  <si>
    <t>解决供热成本价格倒挂、供热企业亏损问题。</t>
  </si>
  <si>
    <t>保障稳定达标供热。</t>
  </si>
  <si>
    <t>目标3</t>
  </si>
  <si>
    <t>减少采暖季居民投诉。</t>
  </si>
  <si>
    <t>供热面积</t>
  </si>
  <si>
    <t>20万平米</t>
  </si>
  <si>
    <t>万平米</t>
  </si>
  <si>
    <t>实际情况</t>
  </si>
  <si>
    <t>无</t>
  </si>
  <si>
    <t>稳定供热达标率</t>
  </si>
  <si>
    <t>百分比</t>
  </si>
  <si>
    <t>供热时限</t>
  </si>
  <si>
    <t>4个</t>
  </si>
  <si>
    <t>月</t>
  </si>
  <si>
    <t>实际支出预算</t>
  </si>
  <si>
    <t>经济效益指标</t>
  </si>
  <si>
    <t>降低供热企业亏损程度</t>
  </si>
  <si>
    <t>有效降低</t>
  </si>
  <si>
    <t>保障稳定供热能力</t>
  </si>
  <si>
    <t>明显提升</t>
  </si>
  <si>
    <t>使用清洁能源供热，降低环境污染</t>
  </si>
  <si>
    <t>保障供热企业良性经营</t>
  </si>
  <si>
    <t>有限保障</t>
  </si>
  <si>
    <t>采暖季居民投诉率</t>
  </si>
  <si>
    <t>地面控沉水准点监测费</t>
  </si>
  <si>
    <t>6.231万元</t>
  </si>
  <si>
    <t>用于控沉水准点测绘。</t>
  </si>
  <si>
    <t>提高控沉管理水平。</t>
  </si>
  <si>
    <t>为区域地面沉降防控提供数据支撑。</t>
  </si>
  <si>
    <t>尽量减轻地面沉降对区域建设的影响。</t>
  </si>
  <si>
    <t>监测水准点数量</t>
  </si>
  <si>
    <t>监测数据质量达标率</t>
  </si>
  <si>
    <t>监测完成及时率</t>
  </si>
  <si>
    <t>不涉及</t>
  </si>
  <si>
    <t>为区域地面沉降防控提供数据支撑。有效保障周围区域环境安全</t>
  </si>
  <si>
    <t>受益群体满意度</t>
  </si>
  <si>
    <t>应急管理专项资金——安全检查服务费</t>
  </si>
  <si>
    <t>36.7206万元</t>
  </si>
  <si>
    <t>用于聘请第三方专业单位配合安全检查工作</t>
  </si>
  <si>
    <t>提高企业单位安全意识。</t>
  </si>
  <si>
    <t>排查安全隐患，维护区域稳定。</t>
  </si>
  <si>
    <t>优化营商环境，为企业提供专业化安全指导。</t>
  </si>
  <si>
    <t>出动检查人次</t>
  </si>
  <si>
    <t>人次</t>
  </si>
  <si>
    <t>检查完成及时率</t>
  </si>
  <si>
    <t>维护区域安全环境</t>
  </si>
  <si>
    <t>有效维护</t>
  </si>
  <si>
    <t>节水单位创建服务费</t>
  </si>
  <si>
    <t>37.5万元</t>
  </si>
  <si>
    <t>用于对企业节水工作进行专业技术咨询指导，使其符合节水单位要求。</t>
  </si>
  <si>
    <t>提高节水单位创建数量。</t>
  </si>
  <si>
    <t>加强对节水单位创建的专业指导。</t>
  </si>
  <si>
    <t>优化营商环境，减轻企业负担。</t>
  </si>
  <si>
    <t>创建节水单位数量</t>
  </si>
  <si>
    <t>创建标准合格率</t>
  </si>
  <si>
    <t>完成及时率</t>
  </si>
  <si>
    <t>项目实际支出</t>
  </si>
  <si>
    <t>优化营商环境</t>
  </si>
  <si>
    <t>有效优化</t>
  </si>
  <si>
    <t>渤海碧水攻坚战经费</t>
  </si>
  <si>
    <t>天津东疆综合保税区生态环境和城市管理局</t>
  </si>
  <si>
    <t>开展污水处理设施、入海排口、地块积水等进行检测；开展岸线垃圾无人机巡查。</t>
  </si>
  <si>
    <t>做好污水处理设施、入海排口、地块积水检测，岸线垃圾无人机巡查工作。</t>
  </si>
  <si>
    <t>检测巡查频次</t>
  </si>
  <si>
    <t>合同</t>
  </si>
  <si>
    <t>检测报告CMA认证率</t>
  </si>
  <si>
    <t>文字描述</t>
  </si>
  <si>
    <t>合同金额</t>
  </si>
  <si>
    <t>防治水污染，提升岸线垃圾清理能力</t>
  </si>
  <si>
    <t>有效提升</t>
  </si>
  <si>
    <t>提升</t>
  </si>
  <si>
    <t>环境技术评估费</t>
  </si>
  <si>
    <t>购买技术评估服务，为审查、审批的环境影响评价提供技术评估。</t>
  </si>
  <si>
    <t>做好环境影响评价技术评估工作。</t>
  </si>
  <si>
    <t>评估项目的数量</t>
  </si>
  <si>
    <t>评审意见通过率</t>
  </si>
  <si>
    <t>评估费用</t>
  </si>
  <si>
    <t>保障实体项目落地建设</t>
  </si>
  <si>
    <t>提升环评质量，保障实体项目落地建设</t>
  </si>
  <si>
    <t/>
  </si>
  <si>
    <t>排污许可证技术审查费</t>
  </si>
  <si>
    <t>对排污许可证核发及执行报告进行技术审核</t>
  </si>
  <si>
    <t>做好排污许可证核发和执行报告技术审核工作。</t>
  </si>
  <si>
    <t>审核家次</t>
  </si>
  <si>
    <t>家次</t>
  </si>
  <si>
    <t>通过审核率</t>
  </si>
  <si>
    <t>减少排污企业对环境影响</t>
  </si>
  <si>
    <t>强化企业持证排污，减少排污企业对环境影响</t>
  </si>
  <si>
    <t>减少</t>
  </si>
  <si>
    <r>
      <rPr>
        <sz val="11"/>
        <color indexed="0"/>
        <rFont val="宋体"/>
        <charset val="134"/>
        <scheme val="minor"/>
      </rPr>
      <t>相关企业满意度</t>
    </r>
    <r>
      <rPr>
        <sz val="11"/>
        <color rgb="FFFF0000"/>
        <rFont val="宋体"/>
        <charset val="134"/>
        <scheme val="minor"/>
      </rPr>
      <t>（写服务对象的满意度）</t>
    </r>
  </si>
  <si>
    <t>东部岸线周边生态环境跟踪调查和增殖放流</t>
  </si>
  <si>
    <t>对2022年度东部岸线周边区域开展生态环境跟踪调查和增殖放流完成验收，开展2023年度生态环境跟踪调查和增殖放流工作。</t>
  </si>
  <si>
    <t>做好对东部岸线周边区域开展生态环境跟踪调查和增殖放流工作</t>
  </si>
  <si>
    <t>完成调查报告</t>
  </si>
  <si>
    <t>完成调查报告数量</t>
  </si>
  <si>
    <t>份</t>
  </si>
  <si>
    <t>调查报告通过率</t>
  </si>
  <si>
    <t>项目费用</t>
  </si>
  <si>
    <t>提升东部岸线管理水平</t>
  </si>
  <si>
    <t>保持海洋生物资源可持续发展</t>
  </si>
  <si>
    <t>有效保持</t>
  </si>
  <si>
    <r>
      <rPr>
        <sz val="12"/>
        <color rgb="FF000000"/>
        <rFont val="宋体"/>
        <charset val="134"/>
      </rPr>
      <t>年度目标</t>
    </r>
    <r>
      <rPr>
        <sz val="12"/>
        <color rgb="FFFF0000"/>
        <rFont val="宋体"/>
        <charset val="134"/>
      </rPr>
      <t>（</t>
    </r>
    <r>
      <rPr>
        <sz val="12"/>
        <color rgb="FFFF0000"/>
        <rFont val="Calibri"/>
        <charset val="134"/>
      </rPr>
      <t>2023)</t>
    </r>
  </si>
  <si>
    <t>环保管理专网费</t>
  </si>
  <si>
    <t>环保管理专网电路租用</t>
  </si>
  <si>
    <t>/</t>
  </si>
  <si>
    <t>环保管理专网可使用天数</t>
  </si>
  <si>
    <t>专网运行情况</t>
  </si>
  <si>
    <t>网络正常运行率</t>
  </si>
  <si>
    <t>2022年12月31日前</t>
  </si>
  <si>
    <t>项目合同</t>
  </si>
  <si>
    <t>环保管理专网费用</t>
  </si>
  <si>
    <t>环境管理能力</t>
  </si>
  <si>
    <r>
      <rPr>
        <sz val="11"/>
        <color indexed="0"/>
        <rFont val="宋体"/>
        <charset val="134"/>
        <scheme val="minor"/>
      </rPr>
      <t>主管部门满意度</t>
    </r>
    <r>
      <rPr>
        <sz val="11"/>
        <color rgb="FFFF0000"/>
        <rFont val="宋体"/>
        <charset val="134"/>
        <scheme val="minor"/>
      </rPr>
      <t>（使用该网络人员满意度）</t>
    </r>
  </si>
  <si>
    <t>东疆无废城市建设技术咨询服务</t>
  </si>
  <si>
    <t>22.26万元</t>
  </si>
  <si>
    <t>购买技术服务</t>
  </si>
  <si>
    <t>对东疆现有固体废物管理情况进行调查、分析、评估，根据评价结果，为东疆无废城市建设提供实施方案及依据</t>
  </si>
  <si>
    <t>方案报告数量</t>
  </si>
  <si>
    <t>根据工作实际开展情况评分</t>
  </si>
  <si>
    <t>报告编制合格率</t>
  </si>
  <si>
    <t>报告按时完成率</t>
  </si>
  <si>
    <t>方案编制服务费用</t>
  </si>
  <si>
    <t>提升东疆固体废物处理水平</t>
  </si>
  <si>
    <t>全面提升</t>
  </si>
  <si>
    <t>推进区域无废城市建设</t>
  </si>
  <si>
    <t>全面推进</t>
  </si>
  <si>
    <t>相关管理人员满意度</t>
  </si>
  <si>
    <t>2023年度环境监测项目</t>
  </si>
  <si>
    <t xml:space="preserve">天津东疆综合保税区生态环境和城市管理局  </t>
  </si>
  <si>
    <t>60.669万元</t>
  </si>
  <si>
    <t>购买专业监测技术服务，提升生态环境监测能力，记录环境质量本底状况</t>
  </si>
  <si>
    <t>监测报告数量</t>
  </si>
  <si>
    <t>监测报告验收合格率</t>
  </si>
  <si>
    <t>工作计划完成及时率</t>
  </si>
  <si>
    <t>监测服务费用</t>
  </si>
  <si>
    <t>补充生态环境监测力量</t>
  </si>
  <si>
    <t>有效补充</t>
  </si>
  <si>
    <t>改善环境质量状况</t>
  </si>
  <si>
    <t>全面推进区域生态环境可持续发展</t>
  </si>
  <si>
    <t>根据监测情况提出合理化建议</t>
  </si>
  <si>
    <t>2021年空气质量考核奖惩</t>
  </si>
  <si>
    <t>241.908万元</t>
  </si>
  <si>
    <t>用于大气污染治理</t>
  </si>
  <si>
    <t>做好网格员巡查、移动源检测、颗粒物来源解析等工作</t>
  </si>
  <si>
    <t>工作完成率</t>
  </si>
  <si>
    <t>工作完成率≥90%</t>
  </si>
  <si>
    <t>根据实际工作评分</t>
  </si>
  <si>
    <t>资金使用合规率</t>
  </si>
  <si>
    <t>资金使用合规率≥90%</t>
  </si>
  <si>
    <t>工作完成及时率</t>
  </si>
  <si>
    <t>工作完成及时率≥90%</t>
  </si>
  <si>
    <t>≤241.908万元</t>
  </si>
  <si>
    <t>提升大气污染治理水平</t>
  </si>
  <si>
    <t>公交站亭运行维护服务</t>
  </si>
  <si>
    <t>东疆综合保税区生态环境和城市管理局</t>
  </si>
  <si>
    <t>10.94万元</t>
  </si>
  <si>
    <t>用于公交站亭运营维护服务</t>
  </si>
  <si>
    <t>5.47万元</t>
  </si>
  <si>
    <t>目标1：通过开展公交站亭运行维护工作，实现公交站亭整洁美观、确保站亭监控设备、站亭附属设施完好有效，
及时更新车辆停靠信息，提高区域公交站亭服务水平,保障辖区公交站亭正常运行。</t>
  </si>
  <si>
    <t>运行维护公交站亭数量</t>
  </si>
  <si>
    <t xml:space="preserve">  =</t>
  </si>
  <si>
    <t>按照实际情况</t>
  </si>
  <si>
    <t>公交站亭清洗保洁完成率</t>
  </si>
  <si>
    <t>≧</t>
  </si>
  <si>
    <t>公交站亭设施设备故障率</t>
  </si>
  <si>
    <t>≦</t>
  </si>
  <si>
    <t>公交站亭设施清洗保洁、
设备故障维修响应时间</t>
  </si>
  <si>
    <t>公交站亭运营维护服务费</t>
  </si>
  <si>
    <t>公交站亭整洁美观</t>
  </si>
  <si>
    <t>效果显著</t>
  </si>
  <si>
    <t>公交站亭设施正常运行，
满足人员使用需求</t>
  </si>
  <si>
    <t>东疆保税港区公共交通保障优化提升项目</t>
  </si>
  <si>
    <t>174.5472万元</t>
  </si>
  <si>
    <t>用于东疆公共交通保障优化，提升区域公交服务水平</t>
  </si>
  <si>
    <t>87.2736万元</t>
  </si>
  <si>
    <t>目标：依据《2022年第2次主任办公会议纪要》要求，东疆保税港区公共交通保障优化提升项目包括开通企业服务专线及晚间补充专线，服务综保区重点项目发展，提升辖区公共交通通勤效率，满足辖区人员出行需求。</t>
  </si>
  <si>
    <t>运行专线线路数量</t>
  </si>
  <si>
    <t>条</t>
  </si>
  <si>
    <t>项目完成及时率</t>
  </si>
  <si>
    <t>公共交通保障优化
提升服务费</t>
  </si>
  <si>
    <t>有效提高公共交通效率及出行便利化</t>
  </si>
  <si>
    <t>网络货运申请企业线上服务能力认定评审项目</t>
  </si>
  <si>
    <t>40万元</t>
  </si>
  <si>
    <t>用于网络货运申请企业线上服务能力认定专家评审费用。</t>
  </si>
  <si>
    <t>4.1094万元</t>
  </si>
  <si>
    <t>24.1094万元</t>
  </si>
  <si>
    <t>做好天津市道路运输局网络货运申请企业线上服务能力认定职能承接，服务东疆辖区网络货运产业发展，促进辖区注册的网络货运企业聚集。</t>
  </si>
  <si>
    <t>组织专家评审会次数</t>
  </si>
  <si>
    <t>根据企业需求委托第三方机构邀请行业专家组织召开专家评审会的次数</t>
  </si>
  <si>
    <t>＝</t>
  </si>
  <si>
    <t>管委会产业发展目标及往年实际情况</t>
  </si>
  <si>
    <t>每少一次扣1分</t>
  </si>
  <si>
    <t>参加专家评审会企业家次数</t>
  </si>
  <si>
    <t>参加线上服务能力认定专家评审会的企业家次数</t>
  </si>
  <si>
    <t>往年数据及行业实际情况</t>
  </si>
  <si>
    <t>每少一家次企业扣1分</t>
  </si>
  <si>
    <t>专家评审会目标次数完成及时率</t>
  </si>
  <si>
    <t>往年工作完成情况</t>
  </si>
  <si>
    <t>未按期完成的扣5分</t>
  </si>
  <si>
    <t>专家服务费</t>
  </si>
  <si>
    <t>组织线上服务能力认定专家评审会费用</t>
  </si>
  <si>
    <t>万</t>
  </si>
  <si>
    <t>往年数据及专家第三方机构报价</t>
  </si>
  <si>
    <t>超出目标成本的扣5分</t>
  </si>
  <si>
    <t>整合社会车辆规模</t>
  </si>
  <si>
    <t>辆</t>
  </si>
  <si>
    <t>未达到目标值的扣3分</t>
  </si>
  <si>
    <t>往年实际情况</t>
  </si>
  <si>
    <t>网络货运企业事中事后监管服务</t>
  </si>
  <si>
    <t>26.3159万元</t>
  </si>
  <si>
    <t>用于网络货运企业事中事后监管服务。</t>
  </si>
  <si>
    <t>14.1701万元</t>
  </si>
  <si>
    <t>加强网络货运企业事中事后监管，督促指导企业合法合规经营，推动东疆网络货运产业健康稳定、高质量发展。</t>
  </si>
  <si>
    <t>完成检查家次</t>
  </si>
  <si>
    <t>≥20家次</t>
  </si>
  <si>
    <t>按照合同条款约定</t>
  </si>
  <si>
    <t>根据完成检查家次</t>
  </si>
  <si>
    <t>抽检覆盖率</t>
  </si>
  <si>
    <t>≥20%</t>
  </si>
  <si>
    <t>根据检查覆盖企业比例</t>
  </si>
  <si>
    <t>年度检查任务完成时间</t>
  </si>
  <si>
    <t>根据完成检查时间</t>
  </si>
  <si>
    <t>支付服务费</t>
  </si>
  <si>
    <t>≤263159元</t>
  </si>
  <si>
    <t>根据项目支付费用</t>
  </si>
  <si>
    <t>产业发展情况</t>
  </si>
  <si>
    <t>发展情况良好</t>
  </si>
  <si>
    <t>根据检查企业最终完成整改比例</t>
  </si>
  <si>
    <t>检查人员被投诉次数</t>
  </si>
  <si>
    <t>≤3次</t>
  </si>
  <si>
    <t>根据检查中检查人员被投诉次数</t>
  </si>
  <si>
    <t>东疆港区公交站牌优化提升项目</t>
  </si>
  <si>
    <t>7.46727万元</t>
  </si>
  <si>
    <t>用于东疆保税港区公交站牌优化提升，提升区域公共交通服务水平</t>
  </si>
  <si>
    <t>为对港区公交站牌进一步进行优化提升，此次改造公交站亭16个，为区内外办公人员、小区居民及游客候车提供舒适条件，提升公交出行服务水平，保障人员乘车安全。</t>
  </si>
  <si>
    <t>站亭数量</t>
  </si>
  <si>
    <t>站亭质量维修率</t>
  </si>
  <si>
    <t>公交站亭故障处理相应时间</t>
  </si>
  <si>
    <t>质量保质金</t>
  </si>
  <si>
    <t>元</t>
  </si>
  <si>
    <t>显著提高</t>
  </si>
  <si>
    <t>公交站亭设施正常运行，满足人员出行需求</t>
  </si>
  <si>
    <t>[120116224N6Z1CANF2E6G]东疆港区生活垃圾分类服务费</t>
  </si>
  <si>
    <t>[362]天津东疆保税港区生态环境和城市管理局</t>
  </si>
  <si>
    <t>[362101]天津东疆保税港区生态环境和城市管理局</t>
  </si>
  <si>
    <t>54.922万元</t>
  </si>
  <si>
    <t>用于支付生活垃圾分类服务费</t>
  </si>
  <si>
    <t>在东疆4个社区开展垃圾分类工作，对垃圾分类设施进行维护，实现东疆港区社区垃圾分类工作的全覆盖，有效改善社区环境卫生。</t>
  </si>
  <si>
    <t>通过专业垃圾分类人员宣传督导，有效引导广大居民群众自觉进行垃圾分类。</t>
  </si>
  <si>
    <t>生活垃圾分类覆盖小区数</t>
  </si>
  <si>
    <t>考核</t>
  </si>
  <si>
    <t>垃圾分类设施维护数量</t>
  </si>
  <si>
    <t>垃圾分类设施故障率</t>
  </si>
  <si>
    <t>全区生活垃圾分类小区覆盖率</t>
  </si>
  <si>
    <t>垃圾分类第三方服务时间</t>
  </si>
  <si>
    <t>个月</t>
  </si>
  <si>
    <t>垃圾分类设施故障维修响应时间</t>
  </si>
  <si>
    <t>垃圾分类宣传物资、设备维护等成本</t>
  </si>
  <si>
    <t>有效改善社区环境卫生</t>
  </si>
  <si>
    <t>垃圾分类设施持续发挥作用期限</t>
  </si>
  <si>
    <t>受众人员满意度</t>
  </si>
  <si>
    <t>[12011622VZYAS0UWVUU06]东疆港区春节夜景灯光采购安装费</t>
  </si>
  <si>
    <t>22.6759万元</t>
  </si>
  <si>
    <t>用于支付夜景灯光采购安装费用</t>
  </si>
  <si>
    <t>目标1：及时采购夜景灯光设备，在农历新年前全部采购安装完毕</t>
  </si>
  <si>
    <t>目标2：营造好东疆港区春节期间良好节日氛围，打造东疆美丽夜景</t>
  </si>
  <si>
    <t>夜景灯光设施安装数量</t>
  </si>
  <si>
    <t>夜景灯光设施验收合格率</t>
  </si>
  <si>
    <t>购置并安装设备及时率</t>
  </si>
  <si>
    <t>夜景灯光设施采购并安装费用</t>
  </si>
  <si>
    <t>夜景灯光设施利用率</t>
  </si>
  <si>
    <t>夜景灯光设施使用年限</t>
  </si>
  <si>
    <t>体育公园初步设计评审</t>
  </si>
  <si>
    <t>2.772万</t>
  </si>
  <si>
    <t>东疆体育公园项目的初步设计审查</t>
  </si>
  <si>
    <t>6月</t>
  </si>
  <si>
    <t>10月</t>
  </si>
  <si>
    <t>12月</t>
  </si>
  <si>
    <t>2.772万元</t>
  </si>
  <si>
    <t>组织东疆体育公园项目初步设计评审</t>
  </si>
  <si>
    <t>参与评审专家人数</t>
  </si>
  <si>
    <t>依据实际</t>
  </si>
  <si>
    <t>成果文件验收合格率</t>
  </si>
  <si>
    <t>等于</t>
  </si>
  <si>
    <t>项目完成时间</t>
  </si>
  <si>
    <t>2023年8月30日前</t>
  </si>
  <si>
    <t>项目总成本</t>
  </si>
  <si>
    <t>提高专业服务水平</t>
  </si>
  <si>
    <t>重点项目前期工作经费</t>
  </si>
  <si>
    <t>200万</t>
  </si>
  <si>
    <t>用于项目立项可研、初设费用</t>
  </si>
  <si>
    <t>3月</t>
  </si>
  <si>
    <t>为项目前期工作提供保障</t>
  </si>
  <si>
    <t>成果报告数量</t>
  </si>
  <si>
    <t>可行性研究报告、初步设计成果</t>
  </si>
  <si>
    <t>成果文件合格率</t>
  </si>
  <si>
    <t>项目时限</t>
  </si>
  <si>
    <t>2023.1.1-2023.12.31</t>
  </si>
  <si>
    <t>项目成本</t>
  </si>
  <si>
    <t>促进城市发展</t>
  </si>
  <si>
    <t>保障重点项目落实</t>
  </si>
  <si>
    <t>促进城市可持续发展</t>
  </si>
  <si>
    <r>
      <rPr>
        <sz val="12"/>
        <rFont val="宋体"/>
        <charset val="134"/>
      </rPr>
      <t>年度目标（</t>
    </r>
    <r>
      <rPr>
        <sz val="12"/>
        <rFont val="Calibri"/>
        <charset val="134"/>
      </rPr>
      <t>2023)</t>
    </r>
  </si>
  <si>
    <t>[12011622235PYI88SVLVB]东疆东部沿海岸线基础设施环境提升生态修复工程</t>
  </si>
  <si>
    <t>2550万元</t>
  </si>
  <si>
    <t>用于支付东部岸线建设费用</t>
  </si>
  <si>
    <t>完成东疆东部沿海岸线基础设施环境提升生态修复及配套设施建设，该项目总投资额为3.8亿元，建成后为占地面积约20万平方米的可供市民游玩的海滨公园一座，配套设施面积2012平方米，基本满足东部岸线区域人员疏散及游玩需求，实现环境得以改善和人员分散的科学有序游玩效果。</t>
  </si>
  <si>
    <t>符合工程施工质量验收相关要求，按时投入使用。</t>
  </si>
  <si>
    <t>建设三座服务中心等配套设施面积</t>
  </si>
  <si>
    <t>项目竣工验收合格率</t>
  </si>
  <si>
    <t>项目计划完工率</t>
  </si>
  <si>
    <t>海岸线生态修复及配套设施费用</t>
  </si>
  <si>
    <t>项目受益人数</t>
  </si>
  <si>
    <t>万人次</t>
  </si>
  <si>
    <t>改善东疆东部岸线区域海岸线环境卫生</t>
  </si>
  <si>
    <t>提升市民游玩体验</t>
  </si>
  <si>
    <t>[12012122P29000210001N]利用空闲用地完善停车配套</t>
  </si>
  <si>
    <t>131.8158万元</t>
  </si>
  <si>
    <t>用于支付停车场建设部费用</t>
  </si>
  <si>
    <t>缓解东疆港区东部岸线区域停车难问题，保障东疆民生配套，提升东疆的机动车停车承载能力。</t>
  </si>
  <si>
    <t>建设停车位数量</t>
  </si>
  <si>
    <t>项目计划完工及时率</t>
  </si>
  <si>
    <t>停车场建设费用</t>
  </si>
  <si>
    <t>[12011622VPY0CV8WGKP7E]东疆亲海公园提升改造费</t>
  </si>
  <si>
    <t>438.9436万元</t>
  </si>
  <si>
    <t>用于支付东疆亲海公园提升改造建设费用</t>
  </si>
  <si>
    <t>目标1：改善东疆亲海公园在实际运营过程中出现的各类问题，提升游玩体验。</t>
  </si>
  <si>
    <t>目标2：完善各类公用设施，满足游客在游玩过程中出现的各类需求。</t>
  </si>
  <si>
    <t>提升改造点位数</t>
  </si>
  <si>
    <t>增加户外音响及配套设施</t>
  </si>
  <si>
    <t>改造景观工程面积</t>
  </si>
  <si>
    <t>项目设施验收合格率</t>
  </si>
  <si>
    <t>设施正常运转率</t>
  </si>
  <si>
    <t>按计划完成及时率</t>
  </si>
  <si>
    <t>亲海公园提升改造费用</t>
  </si>
  <si>
    <t>环境改善率</t>
  </si>
  <si>
    <t>东疆综合保税区基础设施运维能源费用</t>
  </si>
  <si>
    <t>800万</t>
  </si>
  <si>
    <t>缴纳东疆综合保税区基础设施运维过程中产生的水电等能源费用</t>
  </si>
  <si>
    <t>175.574131万元</t>
  </si>
  <si>
    <t>384.857795万元</t>
  </si>
  <si>
    <t>595.22337万元</t>
  </si>
  <si>
    <t>800万元</t>
  </si>
  <si>
    <t>为市政基础设施运维提供保障</t>
  </si>
  <si>
    <t>缴纳能源费用种类</t>
  </si>
  <si>
    <t>缴费合规率</t>
  </si>
  <si>
    <t>项目完工时间</t>
  </si>
  <si>
    <t>2023年1月1日至2023年12月31日</t>
  </si>
  <si>
    <t>东疆综合保税区主体产业园标识采购及安装项目</t>
  </si>
  <si>
    <t>8.68万</t>
  </si>
  <si>
    <t>宣传标识的质保金</t>
  </si>
  <si>
    <t>8.68万元</t>
  </si>
  <si>
    <t>加快产业园建设，展现东疆租赁、冷链、汽车、数字货运、电商五大产业园区形象</t>
  </si>
  <si>
    <t>质保期维护次数</t>
  </si>
  <si>
    <t>验收合格率</t>
  </si>
  <si>
    <t>＜</t>
  </si>
  <si>
    <t>2023年12月15日前</t>
  </si>
  <si>
    <t>项目受益企业</t>
  </si>
  <si>
    <t>家</t>
  </si>
  <si>
    <t>标识使用年限</t>
  </si>
  <si>
    <t>[12011622VPY0CV8WGKP7E]东疆综合保税区环卫及垃圾清运项目</t>
  </si>
  <si>
    <t>1562.149万元</t>
  </si>
  <si>
    <t>用于支付东疆综合保税区环卫及垃圾清运费用</t>
  </si>
  <si>
    <t>目标1：对东疆港区公共区域道路进行清扫保洁工作，范围包括已建成近56条市政道路保洁、灯杆清洗、护栏清洗等。</t>
  </si>
  <si>
    <t>目标2：作业满足《天津市市容和环境卫生管理条例》、《天津市道路路面尘土量化考核实施办法》以及《天津市城市道路清扫保洁作业管理标准》等条例办法。</t>
  </si>
  <si>
    <t>道路扫保面积</t>
  </si>
  <si>
    <t>城市维护管理覆盖率</t>
  </si>
  <si>
    <t>垃圾清运及时率</t>
  </si>
  <si>
    <t>道路扫保成本</t>
  </si>
  <si>
    <t>提高环境质量水平，创建生态宜居城市</t>
  </si>
  <si>
    <t>提升道路扫保水平，改善环境质量。</t>
  </si>
  <si>
    <t>持续满足人民群众对理想生活环境的需求</t>
  </si>
  <si>
    <t>通过道路扫保、垃圾清运满足人民群众对理想生活环境的需求</t>
  </si>
  <si>
    <t>东疆综合保税区城市绿化及公园维护服务项目</t>
  </si>
  <si>
    <t>1971万</t>
  </si>
  <si>
    <t>东疆城市绿化及公园维护服务费用</t>
  </si>
  <si>
    <t>700万元</t>
  </si>
  <si>
    <t>1400万元</t>
  </si>
  <si>
    <t>1971万元</t>
  </si>
  <si>
    <t>东疆公共绿化获得专业化管理，园林植物达到正常生长势，基本无病虫害，绿地内设施基本完整，无明显废弃物和垃圾</t>
  </si>
  <si>
    <t>养护面积</t>
  </si>
  <si>
    <t>养护管理完成率</t>
  </si>
  <si>
    <t>养护管理完成及时性</t>
  </si>
  <si>
    <t>及时</t>
  </si>
  <si>
    <t>增进群众身心健康</t>
  </si>
  <si>
    <t>美化城市，提高群众生活环境质量</t>
  </si>
  <si>
    <t>美化生活环境</t>
  </si>
  <si>
    <t>改善气候条件，净化空气质量，利于保持生态平衡</t>
  </si>
  <si>
    <t>保障绿化覆盖率</t>
  </si>
  <si>
    <t>东疆综合保税区基础设施运维二类费用</t>
  </si>
  <si>
    <t>1.4875元</t>
  </si>
  <si>
    <t>用于东疆综合保税区基础设施运维工法、工艺设计等费用支出</t>
  </si>
  <si>
    <t>1.4875万元</t>
  </si>
  <si>
    <t>为基础设施运维提供技术支持和技术保障</t>
  </si>
  <si>
    <t>技术成果</t>
  </si>
  <si>
    <t>设施运维工法、工艺报告</t>
  </si>
  <si>
    <t>项</t>
  </si>
  <si>
    <t>成果达标率</t>
  </si>
  <si>
    <t>2023东疆综合保税区主题产业园区标识采购及安装项目</t>
  </si>
  <si>
    <t>6.642万</t>
  </si>
  <si>
    <t>6.642万元</t>
  </si>
  <si>
    <t>东疆综合保税区主题产业园区标识采购及安装</t>
  </si>
  <si>
    <t>2023年12月30日前</t>
  </si>
  <si>
    <t>展现良好产业园区形象</t>
  </si>
  <si>
    <t>东疆南部停车设施经营性租赁租金测算服务</t>
  </si>
  <si>
    <t>7万</t>
  </si>
  <si>
    <t>0万元</t>
  </si>
  <si>
    <t>7万元</t>
  </si>
  <si>
    <t>完成东疆南部停车场经营性租赁租金测算。</t>
  </si>
  <si>
    <t>完成测算停车场数量</t>
  </si>
  <si>
    <t>测算成果符合市场和实际情况预期</t>
  </si>
  <si>
    <t>符合</t>
  </si>
  <si>
    <t>测算成果出据时间</t>
  </si>
  <si>
    <t>测算费用</t>
  </si>
  <si>
    <t>为停车场经营提供数据支持</t>
  </si>
  <si>
    <t>保障停车场运营开放</t>
  </si>
  <si>
    <t>东疆综保区市政设施公众责任险项目</t>
  </si>
  <si>
    <t>46.36万</t>
  </si>
  <si>
    <t>46.36万元</t>
  </si>
  <si>
    <t>购买市政设施公众责任保险，保障城市设施运行平稳</t>
  </si>
  <si>
    <t>保险覆盖区域范围</t>
  </si>
  <si>
    <t>合理赔付满意率</t>
  </si>
  <si>
    <t>出险及时对接时效</t>
  </si>
  <si>
    <t>24小时</t>
  </si>
  <si>
    <t>保险费用</t>
  </si>
  <si>
    <t>保障城市运维开展</t>
  </si>
  <si>
    <t>保障城市运行良好</t>
  </si>
  <si>
    <t>东疆综合保税区市政设施综合养管服务项目</t>
  </si>
  <si>
    <t>2879.28万</t>
  </si>
  <si>
    <t>东疆综合保税区市政设施综合养管服务</t>
  </si>
  <si>
    <t>2000万元</t>
  </si>
  <si>
    <t>2879.28万元</t>
  </si>
  <si>
    <t>完成道路及附属设施、雨污水管线、泵站、海关封关设施等市政基础设施年度运维工作，保障市政基础设施良好运行。</t>
  </si>
  <si>
    <t>市政设施养管覆盖率</t>
  </si>
  <si>
    <t>设施运行完好率</t>
  </si>
  <si>
    <t>养管完成及时性</t>
  </si>
  <si>
    <t>为城市运行提供保障</t>
  </si>
  <si>
    <t>市政设施良好运行</t>
  </si>
  <si>
    <t>道路运输管理专网</t>
  </si>
  <si>
    <t>3.6万元</t>
  </si>
  <si>
    <t>用于东疆道路运输管理业务办理系统网络费用。</t>
  </si>
  <si>
    <t>1.2万元</t>
  </si>
  <si>
    <t>2.4万元</t>
  </si>
  <si>
    <t>通过道路运输管理专网为行政相对人办理道路运输经营许可、企业质量信用考核、车辆新增和车辆年审等业务；</t>
  </si>
  <si>
    <t>通过道路运输管理专网可以实现对东疆保税港区纳管道路运输企业、车辆的分类统计；</t>
  </si>
  <si>
    <t>业务办件数量</t>
  </si>
  <si>
    <t>2500</t>
  </si>
  <si>
    <t>件</t>
  </si>
  <si>
    <t>专网系统使用情况</t>
  </si>
  <si>
    <t>根据系统办件数量</t>
  </si>
  <si>
    <t>网络稳定率</t>
  </si>
  <si>
    <t>1</t>
  </si>
  <si>
    <t>根据系统网络稳定率</t>
  </si>
  <si>
    <t>政务服务事项按时办结率</t>
  </si>
  <si>
    <t>根据系统业务按时办结率</t>
  </si>
  <si>
    <t>年度网络使用支付费用</t>
  </si>
  <si>
    <t>≤36000元</t>
  </si>
  <si>
    <t>有效提高业务办件效率</t>
  </si>
  <si>
    <t>根据系统业务办件效率提高比例</t>
  </si>
  <si>
    <t>行政相对人满意度</t>
  </si>
  <si>
    <t>根据系统办理业务服务对象满意率</t>
  </si>
  <si>
    <t>东部岸线运行管理</t>
  </si>
  <si>
    <t>830万</t>
  </si>
  <si>
    <t>保障亲海公园正常开放运行</t>
  </si>
  <si>
    <t>保障亲海公园正常开放运行，提升城市形象和知名度</t>
  </si>
  <si>
    <t>做好亲海公园环境卫生和秩序维护，保障设施正常运行</t>
  </si>
  <si>
    <t>维护面积</t>
  </si>
  <si>
    <t>平米</t>
  </si>
  <si>
    <t>扫保面积</t>
  </si>
  <si>
    <t>淡季环境治理人员数</t>
  </si>
  <si>
    <t>旺季环境治理人员数</t>
  </si>
  <si>
    <t>淡季秩序维护人员数</t>
  </si>
  <si>
    <t>旺季秩序维护人员数</t>
  </si>
  <si>
    <t>清洁达标率</t>
  </si>
  <si>
    <t>设施运行正常率</t>
  </si>
  <si>
    <t>故障维修相应时间</t>
  </si>
  <si>
    <t>项目时间</t>
  </si>
  <si>
    <t>提升城市形象和知名度</t>
  </si>
  <si>
    <t>提升基础设施环境生态修复</t>
  </si>
  <si>
    <t>提高东部岸线旅游知名度</t>
  </si>
  <si>
    <t>公交成本规制补贴资金</t>
  </si>
  <si>
    <t>629.14万元</t>
  </si>
  <si>
    <t>用于公交运营资金补贴</t>
  </si>
  <si>
    <t>目标1：依据《关于印发滨海新区公共汽车运营成本规制及开发区财政补贴办法的通知》，保障滨海公交集团正常运营，实现区内公交线路通勤服务效率，满足区域人员出行需求。</t>
  </si>
  <si>
    <t>补贴公交线路</t>
  </si>
  <si>
    <t>补贴资金发放及时率</t>
  </si>
  <si>
    <t>归集约定金额</t>
  </si>
  <si>
    <t>综合执法扣押运输费</t>
  </si>
  <si>
    <t>22万元</t>
  </si>
  <si>
    <t>做好违法占路经营车辆的清理扣押运输工作</t>
  </si>
  <si>
    <t>保障违法占路经营车辆的清理扣押运输工作顺利进行。</t>
  </si>
  <si>
    <t>清理违法占路经营车辆</t>
  </si>
  <si>
    <t>对违法占路经营行为进行整治</t>
  </si>
  <si>
    <t>维护东疆环境整洁有序</t>
  </si>
  <si>
    <t xml:space="preserve">综合执法扣押看护费 </t>
  </si>
  <si>
    <t>18万元</t>
  </si>
  <si>
    <t>做好对扣押的违法占路经营车辆的看护工作</t>
  </si>
  <si>
    <t>依法依规看护扣押的违反占路经营车辆，保证无丢失、无损坏。</t>
  </si>
  <si>
    <t>安保人员的人数</t>
  </si>
  <si>
    <t>看护扣押车辆数量</t>
  </si>
  <si>
    <t>服务合格率</t>
  </si>
  <si>
    <t>服务完成时间</t>
  </si>
  <si>
    <t>2023/12/31前</t>
  </si>
  <si>
    <t>保护被扣押的违法占路经营车辆的安全</t>
  </si>
  <si>
    <t>废弃汽车治理运输费</t>
  </si>
  <si>
    <t>做好废弃汽车的清理扣押运输工作</t>
  </si>
  <si>
    <t>保障废弃汽车的清理扣押运输工作顺利进行。</t>
  </si>
  <si>
    <t>清理废弃汽车</t>
  </si>
  <si>
    <t>清理处置率</t>
  </si>
  <si>
    <t>2024年12月31日前</t>
  </si>
  <si>
    <t>噪声监测设备移机及运行维护</t>
  </si>
  <si>
    <t>7.831万元</t>
  </si>
  <si>
    <t>购买专业监测技术服务，记录东疆声环境质量本底状况，提升东疆噪声污染治理水平</t>
  </si>
  <si>
    <t>监测设备维护次数</t>
  </si>
  <si>
    <t>数据平台正常使用率</t>
  </si>
  <si>
    <t>监测数据及时上传率</t>
  </si>
  <si>
    <t>改善声环境质量状况</t>
  </si>
  <si>
    <t>辅助区域声环境治理工作</t>
  </si>
  <si>
    <t>根据监测数据针对性开展业务工作</t>
  </si>
  <si>
    <t>网络货运分公司转设子公司服务项目</t>
  </si>
  <si>
    <t>23.68万元</t>
  </si>
  <si>
    <t>对分公司备案及已备案分公司转子公司许可审批流程进行优化调整并提供技术支持。</t>
  </si>
  <si>
    <t>对分公司备案及已备案分公司转子公司许可审批流程进行优化调整，对区内分公司备案及已备案分公司转设子公司许可过程中的接入联调、数据对接等提供技术支持。</t>
  </si>
  <si>
    <t>服务企业数量</t>
  </si>
  <si>
    <t>按完成比例得分</t>
  </si>
  <si>
    <t>服务分公司及分转子企业总数与服务完成接入联调企业比例</t>
  </si>
  <si>
    <t>全年服务完成时间</t>
  </si>
  <si>
    <t>每超出时限1个月扣分</t>
  </si>
  <si>
    <t>服务支付费用</t>
  </si>
  <si>
    <t>按超出费用比例得分</t>
  </si>
  <si>
    <t>持续提升服务企业审批效率</t>
  </si>
  <si>
    <t>东疆道路交通安全工作经费</t>
  </si>
  <si>
    <t>8万元</t>
  </si>
  <si>
    <t>制作交通安全宣传品，用于交通安全宣传。</t>
  </si>
  <si>
    <t>加强辖区交通安全宣传。</t>
  </si>
  <si>
    <t>印刷宣传品</t>
  </si>
  <si>
    <t>未印刷不得分</t>
  </si>
  <si>
    <t>达到法制宣传目的</t>
  </si>
  <si>
    <t>有效宣传交通安全</t>
  </si>
  <si>
    <t>未进行宣传不得分</t>
  </si>
  <si>
    <t>工作按时完成率</t>
  </si>
  <si>
    <t>2023年12月31日前完成</t>
  </si>
  <si>
    <t>未按时完成不得分</t>
  </si>
  <si>
    <t>推广宣传成本</t>
  </si>
  <si>
    <t>超出成本不得分</t>
  </si>
  <si>
    <t>辖区内交通安全持续增强</t>
  </si>
  <si>
    <t>有效增强</t>
  </si>
  <si>
    <t>宣传目标满意度</t>
  </si>
  <si>
    <t>未满足按照减少满意率扣分</t>
  </si>
  <si>
    <t>网络货运行业合规化监管提升服务项目</t>
  </si>
  <si>
    <t>50万元</t>
  </si>
  <si>
    <t>加速辖区网络货运产业聚集、提升行业管理部门监管服务水平，引领保障行业健康规范发展，实现“东疆模式”全国推广，进一步提升东疆网络货运产业在全国的影响力，助力东疆扩大招商引资规模和质量。</t>
  </si>
  <si>
    <t>打造具有东疆特色的全国、地市、企业联动的三级监管体系，进一步增强东疆对网络货运行业的合规化监管能力，推动构建交通-税务联合监管服务的政策试点，为研究制定行业标准贡献东疆经验，逐步实现以监管促服务，以服务强监管的良性循环</t>
  </si>
  <si>
    <t>月度监测报告</t>
  </si>
  <si>
    <t>网络货运产业月度分析报告</t>
  </si>
  <si>
    <t>篇</t>
  </si>
  <si>
    <t>区内产业发展实际需求</t>
  </si>
  <si>
    <t>每少一篇扣1分</t>
  </si>
  <si>
    <t>监管体系覆盖率</t>
  </si>
  <si>
    <t>联合监管体系覆盖率</t>
  </si>
  <si>
    <t>未完成扣5分</t>
  </si>
  <si>
    <t>服务内容完成及时率</t>
  </si>
  <si>
    <t>工作计划安排</t>
  </si>
  <si>
    <t>未按期完成扣5分</t>
  </si>
  <si>
    <r>
      <rPr>
        <sz val="11"/>
        <color indexed="0"/>
        <rFont val="宋体"/>
        <charset val="134"/>
        <scheme val="minor"/>
      </rPr>
      <t>2</t>
    </r>
    <r>
      <rPr>
        <sz val="11"/>
        <color indexed="0"/>
        <rFont val="宋体"/>
        <charset val="134"/>
        <scheme val="minor"/>
      </rPr>
      <t>3</t>
    </r>
    <r>
      <rPr>
        <sz val="11"/>
        <color indexed="0"/>
        <rFont val="宋体"/>
        <charset val="134"/>
        <scheme val="minor"/>
      </rPr>
      <t>年项目总费用</t>
    </r>
  </si>
  <si>
    <t>工作计划安排及供应商报价</t>
  </si>
  <si>
    <t>超出指标扣5分</t>
  </si>
  <si>
    <t>辖区网络货运企业数量占天津市比重</t>
  </si>
  <si>
    <t>加速辖区网络货运产业聚集</t>
  </si>
  <si>
    <t>行业实际情况</t>
  </si>
  <si>
    <t>满意率不达标扣5分</t>
  </si>
  <si>
    <t>东疆宁夏道以北闲置地块回填项目</t>
  </si>
  <si>
    <t>350万</t>
  </si>
  <si>
    <t>东疆宁夏道以北闲置地块回填项目费用</t>
  </si>
  <si>
    <t>350万元</t>
  </si>
  <si>
    <t>完成东疆宁夏道以北闲置地块回填，满足基本停车需求</t>
  </si>
  <si>
    <t>提供停车泊位数</t>
  </si>
  <si>
    <t>场地压实平整达标</t>
  </si>
  <si>
    <t>符合设计要求</t>
  </si>
  <si>
    <t>完成及时性</t>
  </si>
  <si>
    <t>2023年9月27日前</t>
  </si>
  <si>
    <t>促进旅游业发展</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</si>
</sst>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_ "/>
  </numFmts>
  <fonts count="46">
    <font>
      <sz val="11"/>
      <color theme="1"/>
      <name val="宋体"/>
      <charset val="134"/>
      <scheme val="minor"/>
    </font>
    <font>
      <sz val="12"/>
      <color rgb="FF000000"/>
      <name val="宋体"/>
      <charset val="134"/>
    </font>
    <font>
      <sz val="12"/>
      <color rgb="FF000000"/>
      <name val="Calibri"/>
      <charset val="134"/>
    </font>
    <font>
      <b/>
      <sz val="11"/>
      <name val="Calibri"/>
      <charset val="134"/>
    </font>
    <font>
      <sz val="11"/>
      <color indexed="0"/>
      <name val="宋体"/>
      <charset val="134"/>
      <scheme val="minor"/>
    </font>
    <font>
      <b/>
      <sz val="11"/>
      <name val="宋体"/>
      <charset val="134"/>
    </font>
    <font>
      <sz val="11"/>
      <name val="宋体"/>
      <charset val="134"/>
      <scheme val="minor"/>
    </font>
    <font>
      <sz val="11"/>
      <name val="宋体"/>
      <charset val="134"/>
    </font>
    <font>
      <b/>
      <sz val="11"/>
      <name val="微软雅黑"/>
      <charset val="134"/>
    </font>
    <font>
      <sz val="11"/>
      <color rgb="FF000000"/>
      <name val="SimSun"/>
      <charset val="134"/>
    </font>
    <font>
      <sz val="12"/>
      <name val="Calibri"/>
      <charset val="134"/>
    </font>
    <font>
      <b/>
      <sz val="11"/>
      <color theme="1"/>
      <name val="宋体"/>
      <charset val="134"/>
      <scheme val="minor"/>
    </font>
    <font>
      <sz val="11"/>
      <color indexed="8"/>
      <name val="宋体"/>
      <charset val="134"/>
    </font>
    <font>
      <sz val="12"/>
      <color theme="1"/>
      <name val="宋体"/>
      <charset val="134"/>
      <scheme val="minor"/>
    </font>
    <font>
      <sz val="10"/>
      <color rgb="FF000000"/>
      <name val="宋体"/>
      <charset val="134"/>
      <scheme val="minor"/>
    </font>
    <font>
      <sz val="10"/>
      <color indexed="0"/>
      <name val="宋体"/>
      <charset val="134"/>
      <scheme val="minor"/>
    </font>
    <font>
      <sz val="10"/>
      <color theme="1"/>
      <name val="宋体"/>
      <charset val="134"/>
      <scheme val="minor"/>
    </font>
    <font>
      <sz val="11"/>
      <color rgb="FFFF0000"/>
      <name val="宋体"/>
      <charset val="134"/>
      <scheme val="minor"/>
    </font>
    <font>
      <sz val="10"/>
      <name val="宋体"/>
      <charset val="134"/>
      <scheme val="minor"/>
    </font>
    <font>
      <sz val="10.5"/>
      <name val="宋体"/>
      <charset val="134"/>
      <scheme val="minor"/>
    </font>
    <font>
      <sz val="11"/>
      <name val="Calibri"/>
      <charset val="134"/>
    </font>
    <font>
      <sz val="12"/>
      <name val="宋体"/>
      <charset val="134"/>
    </font>
    <font>
      <b/>
      <sz val="11"/>
      <name val="宋体-简"/>
      <charset val="134"/>
    </font>
    <font>
      <sz val="11"/>
      <color theme="1"/>
      <name val="宋体"/>
      <charset val="0"/>
      <scheme val="minor"/>
    </font>
    <font>
      <sz val="11"/>
      <color theme="0"/>
      <name val="宋体"/>
      <charset val="0"/>
      <scheme val="minor"/>
    </font>
    <font>
      <u/>
      <sz val="11"/>
      <color rgb="FF0000FF"/>
      <name val="宋体"/>
      <charset val="0"/>
      <scheme val="minor"/>
    </font>
    <font>
      <sz val="11"/>
      <color rgb="FF3F3F76"/>
      <name val="宋体"/>
      <charset val="0"/>
      <scheme val="minor"/>
    </font>
    <font>
      <b/>
      <sz val="11"/>
      <color theme="3"/>
      <name val="宋体"/>
      <charset val="134"/>
      <scheme val="minor"/>
    </font>
    <font>
      <i/>
      <sz val="11"/>
      <color rgb="FF7F7F7F"/>
      <name val="宋体"/>
      <charset val="0"/>
      <scheme val="minor"/>
    </font>
    <font>
      <sz val="11"/>
      <color rgb="FFFA7D00"/>
      <name val="宋体"/>
      <charset val="0"/>
      <scheme val="minor"/>
    </font>
    <font>
      <b/>
      <sz val="11"/>
      <color theme="1"/>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006100"/>
      <name val="宋体"/>
      <charset val="0"/>
      <scheme val="minor"/>
    </font>
    <font>
      <sz val="11"/>
      <color rgb="FF9C0006"/>
      <name val="宋体"/>
      <charset val="0"/>
      <scheme val="minor"/>
    </font>
    <font>
      <sz val="12"/>
      <color rgb="FFFF0000"/>
      <name val="宋体"/>
      <charset val="134"/>
    </font>
    <font>
      <sz val="12"/>
      <color rgb="FFFF0000"/>
      <name val="Calibri"/>
      <charset val="134"/>
    </font>
    <font>
      <sz val="9"/>
      <name val="宋体"/>
      <charset val="134"/>
    </font>
    <font>
      <b/>
      <sz val="9"/>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rgb="FFFFEB9C"/>
        <bgColor indexed="64"/>
      </patternFill>
    </fill>
    <fill>
      <patternFill patternType="solid">
        <fgColor theme="8"/>
        <bgColor indexed="64"/>
      </patternFill>
    </fill>
    <fill>
      <patternFill patternType="solid">
        <fgColor theme="9"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399975585192419"/>
        <bgColor indexed="64"/>
      </patternFill>
    </fill>
  </fills>
  <borders count="23">
    <border>
      <left/>
      <right/>
      <top/>
      <bottom/>
      <diagonal/>
    </border>
    <border>
      <left style="thin">
        <color rgb="FFB0C4DE"/>
      </left>
      <right style="thin">
        <color rgb="FFB0C4DE"/>
      </right>
      <top style="thin">
        <color rgb="FFB0C4DE"/>
      </top>
      <bottom style="thin">
        <color rgb="FFB0C4DE"/>
      </bottom>
      <diagonal/>
    </border>
    <border>
      <left style="hair">
        <color auto="true"/>
      </left>
      <right style="hair">
        <color auto="true"/>
      </right>
      <top style="hair">
        <color auto="true"/>
      </top>
      <bottom style="hair">
        <color auto="true"/>
      </bottom>
      <diagonal/>
    </border>
    <border>
      <left style="hair">
        <color auto="true"/>
      </left>
      <right style="hair">
        <color auto="true"/>
      </right>
      <top/>
      <bottom/>
      <diagonal/>
    </border>
    <border>
      <left style="hair">
        <color auto="true"/>
      </left>
      <right style="thin">
        <color auto="true"/>
      </right>
      <top style="hair">
        <color auto="true"/>
      </top>
      <bottom style="hair">
        <color auto="true"/>
      </bottom>
      <diagonal/>
    </border>
    <border>
      <left style="hair">
        <color theme="2" tint="-0.249977111117893"/>
      </left>
      <right/>
      <top/>
      <bottom style="hair">
        <color theme="2" tint="-0.249977111117893"/>
      </bottom>
      <diagonal/>
    </border>
    <border>
      <left style="hair">
        <color theme="2" tint="-0.249977111117893"/>
      </left>
      <right style="hair">
        <color theme="2" tint="-0.249977111117893"/>
      </right>
      <top style="hair">
        <color theme="2" tint="-0.249977111117893"/>
      </top>
      <bottom style="hair">
        <color theme="2" tint="-0.249977111117893"/>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top/>
      <bottom style="thin">
        <color rgb="FFB0C4DE"/>
      </bottom>
      <diagonal/>
    </border>
    <border>
      <left style="thin">
        <color rgb="FFB0C4DE"/>
      </left>
      <right style="thin">
        <color rgb="FFB0C4DE"/>
      </right>
      <top/>
      <bottom style="thin">
        <color rgb="FFB0C4DE"/>
      </bottom>
      <diagonal/>
    </border>
    <border>
      <left style="hair">
        <color auto="true"/>
      </left>
      <right style="hair">
        <color auto="true"/>
      </right>
      <top style="hair">
        <color auto="true"/>
      </top>
      <bottom style="thin">
        <color auto="true"/>
      </bottom>
      <diagonal/>
    </border>
    <border>
      <left style="hair">
        <color auto="true"/>
      </left>
      <right style="thin">
        <color auto="true"/>
      </right>
      <top style="hair">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4">
    <xf numFmtId="0" fontId="0" fillId="0" borderId="0">
      <alignment vertical="center"/>
    </xf>
    <xf numFmtId="0" fontId="0" fillId="0" borderId="0"/>
    <xf numFmtId="0" fontId="0" fillId="0" borderId="0">
      <alignment vertical="center"/>
    </xf>
    <xf numFmtId="0" fontId="0" fillId="0" borderId="0">
      <alignment vertical="center"/>
    </xf>
    <xf numFmtId="0" fontId="24" fillId="20" borderId="0" applyNumberFormat="false" applyBorder="false" applyAlignment="false" applyProtection="false">
      <alignment vertical="center"/>
    </xf>
    <xf numFmtId="0" fontId="23" fillId="14" borderId="0" applyNumberFormat="false" applyBorder="false" applyAlignment="false" applyProtection="false">
      <alignment vertical="center"/>
    </xf>
    <xf numFmtId="0" fontId="36" fillId="17" borderId="20" applyNumberFormat="false" applyAlignment="false" applyProtection="false">
      <alignment vertical="center"/>
    </xf>
    <xf numFmtId="0" fontId="31" fillId="16" borderId="18" applyNumberFormat="false" applyAlignment="false" applyProtection="false">
      <alignment vertical="center"/>
    </xf>
    <xf numFmtId="0" fontId="41" fillId="33" borderId="0" applyNumberFormat="false" applyBorder="false" applyAlignment="false" applyProtection="false">
      <alignment vertical="center"/>
    </xf>
    <xf numFmtId="0" fontId="37" fillId="0" borderId="19"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33" fillId="0" borderId="19" applyNumberFormat="false" applyFill="false" applyAlignment="false" applyProtection="false">
      <alignment vertical="center"/>
    </xf>
    <xf numFmtId="0" fontId="23"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0" borderId="0">
      <alignment vertical="center"/>
    </xf>
    <xf numFmtId="0" fontId="23" fillId="1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4" fillId="19" borderId="0" applyNumberFormat="false" applyBorder="false" applyAlignment="false" applyProtection="false">
      <alignment vertical="center"/>
    </xf>
    <xf numFmtId="0" fontId="27" fillId="0" borderId="22" applyNumberFormat="false" applyFill="false" applyAlignment="false" applyProtection="false">
      <alignment vertical="center"/>
    </xf>
    <xf numFmtId="0" fontId="30" fillId="0" borderId="17" applyNumberFormat="false" applyFill="false" applyAlignment="false" applyProtection="false">
      <alignment vertical="center"/>
    </xf>
    <xf numFmtId="0" fontId="23" fillId="12"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23" fillId="26" borderId="0" applyNumberFormat="false" applyBorder="false" applyAlignment="false" applyProtection="false">
      <alignment vertical="center"/>
    </xf>
    <xf numFmtId="0" fontId="29" fillId="0" borderId="16"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3"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23" fillId="28" borderId="0" applyNumberFormat="false" applyBorder="false" applyAlignment="false" applyProtection="false">
      <alignment vertical="center"/>
    </xf>
    <xf numFmtId="0" fontId="0" fillId="21" borderId="21" applyNumberFormat="false" applyFont="false" applyAlignment="false" applyProtection="false">
      <alignment vertical="center"/>
    </xf>
    <xf numFmtId="0" fontId="24" fillId="29" borderId="0" applyNumberFormat="false" applyBorder="false" applyAlignment="false" applyProtection="false">
      <alignment vertical="center"/>
    </xf>
    <xf numFmtId="0" fontId="40" fillId="30" borderId="0" applyNumberFormat="false" applyBorder="false" applyAlignment="false" applyProtection="false">
      <alignment vertical="center"/>
    </xf>
    <xf numFmtId="0" fontId="23" fillId="32"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2" fillId="17" borderId="15" applyNumberFormat="false" applyAlignment="false" applyProtection="false">
      <alignment vertical="center"/>
    </xf>
    <xf numFmtId="0" fontId="24" fillId="31" borderId="0" applyNumberFormat="false" applyBorder="false" applyAlignment="false" applyProtection="false">
      <alignment vertical="center"/>
    </xf>
    <xf numFmtId="0" fontId="24" fillId="34"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24" fillId="15" borderId="0" applyNumberFormat="false" applyBorder="false" applyAlignment="false" applyProtection="false">
      <alignment vertical="center"/>
    </xf>
    <xf numFmtId="0" fontId="24" fillId="23" borderId="0" applyNumberFormat="false" applyBorder="false" applyAlignment="false" applyProtection="false">
      <alignment vertical="center"/>
    </xf>
    <xf numFmtId="0" fontId="0" fillId="0" borderId="0">
      <alignment vertical="center"/>
    </xf>
    <xf numFmtId="9" fontId="0" fillId="0" borderId="0" applyFont="false" applyFill="false" applyBorder="false" applyAlignment="false" applyProtection="false">
      <alignment vertical="center"/>
    </xf>
    <xf numFmtId="0" fontId="24"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4" fillId="8"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6" fillId="10" borderId="15" applyNumberFormat="false" applyAlignment="false" applyProtection="false">
      <alignment vertical="center"/>
    </xf>
    <xf numFmtId="0" fontId="23" fillId="6" borderId="0" applyNumberFormat="false" applyBorder="false" applyAlignment="false" applyProtection="false">
      <alignment vertical="center"/>
    </xf>
    <xf numFmtId="0" fontId="24" fillId="5" borderId="0" applyNumberFormat="false" applyBorder="false" applyAlignment="false" applyProtection="false">
      <alignment vertical="center"/>
    </xf>
    <xf numFmtId="0" fontId="23" fillId="4" borderId="0" applyNumberFormat="false" applyBorder="false" applyAlignment="false" applyProtection="false">
      <alignment vertical="center"/>
    </xf>
  </cellStyleXfs>
  <cellXfs count="212">
    <xf numFmtId="0" fontId="0" fillId="0" borderId="0" xfId="0">
      <alignment vertical="center"/>
    </xf>
    <xf numFmtId="0" fontId="0" fillId="0" borderId="0" xfId="0" applyFill="true" applyAlignment="true">
      <alignment vertical="center"/>
    </xf>
    <xf numFmtId="0" fontId="1" fillId="0" borderId="1" xfId="2" applyFont="true" applyFill="true" applyBorder="true" applyAlignment="true">
      <alignment horizontal="center" vertical="center"/>
    </xf>
    <xf numFmtId="0" fontId="2" fillId="0" borderId="1" xfId="2" applyFont="true" applyFill="true" applyBorder="true" applyAlignment="true">
      <alignment horizontal="center" vertical="center"/>
    </xf>
    <xf numFmtId="0" fontId="3" fillId="0" borderId="0" xfId="2" applyFont="true" applyFill="true" applyAlignment="true">
      <alignment horizontal="center" vertical="center"/>
    </xf>
    <xf numFmtId="0" fontId="4" fillId="0" borderId="0" xfId="2" applyFont="true" applyFill="true" applyAlignment="true">
      <alignment horizontal="left" vertical="center"/>
    </xf>
    <xf numFmtId="0" fontId="3" fillId="0" borderId="0" xfId="2" applyFont="true" applyFill="true" applyAlignment="true">
      <alignment horizontal="center" vertical="center" wrapText="true"/>
    </xf>
    <xf numFmtId="0" fontId="5" fillId="0" borderId="0" xfId="2" applyFont="true" applyFill="true" applyAlignment="true">
      <alignment horizontal="center" vertical="center"/>
    </xf>
    <xf numFmtId="0" fontId="3" fillId="0" borderId="0" xfId="2" applyFont="true" applyFill="true" applyAlignment="true">
      <alignment vertical="center" wrapText="true"/>
    </xf>
    <xf numFmtId="0" fontId="4" fillId="0" borderId="0" xfId="2" applyFont="true" applyFill="true" applyAlignment="true">
      <alignment horizontal="center" vertical="center"/>
    </xf>
    <xf numFmtId="0" fontId="6" fillId="0" borderId="0" xfId="2" applyFont="true" applyFill="true" applyAlignment="true">
      <alignment horizontal="left" vertical="center"/>
    </xf>
    <xf numFmtId="0" fontId="3" fillId="0" borderId="0" xfId="2" applyFont="true" applyFill="true" applyAlignment="true">
      <alignment vertical="center"/>
    </xf>
    <xf numFmtId="0" fontId="0" fillId="0" borderId="2" xfId="2" applyFont="true" applyFill="true" applyBorder="true" applyAlignment="true">
      <alignment horizontal="center" vertical="center"/>
    </xf>
    <xf numFmtId="0" fontId="4" fillId="0" borderId="1" xfId="2" applyFont="true" applyFill="true" applyBorder="true" applyAlignment="true">
      <alignment horizontal="center" vertical="top"/>
    </xf>
    <xf numFmtId="0" fontId="4" fillId="0" borderId="0" xfId="2" applyFont="true" applyFill="true" applyAlignment="true">
      <alignment vertical="top"/>
    </xf>
    <xf numFmtId="0" fontId="7" fillId="0" borderId="0" xfId="2" applyFont="true" applyFill="true" applyAlignment="true">
      <alignment horizontal="left" vertical="center"/>
    </xf>
    <xf numFmtId="0" fontId="0" fillId="0" borderId="3" xfId="2" applyFont="true" applyFill="true" applyBorder="true" applyAlignment="true">
      <alignment horizontal="center" vertical="center"/>
    </xf>
    <xf numFmtId="0" fontId="4" fillId="0" borderId="0" xfId="2" applyFont="true" applyFill="true" applyAlignment="true">
      <alignment horizontal="center" vertical="top"/>
    </xf>
    <xf numFmtId="0" fontId="0" fillId="0" borderId="2" xfId="2" applyFont="true" applyFill="true" applyBorder="true" applyAlignment="true">
      <alignment horizontal="center" vertical="center" wrapText="true"/>
    </xf>
    <xf numFmtId="0" fontId="0" fillId="0" borderId="4" xfId="2" applyFont="true" applyFill="true" applyBorder="true" applyAlignment="true">
      <alignment horizontal="center" vertical="center" wrapText="true"/>
    </xf>
    <xf numFmtId="0" fontId="0" fillId="0" borderId="2" xfId="44"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3" fillId="0" borderId="0" xfId="0" applyFont="true" applyFill="true" applyAlignment="true">
      <alignment horizontal="center" vertical="center"/>
    </xf>
    <xf numFmtId="0" fontId="4" fillId="0" borderId="0" xfId="0" applyFont="true" applyFill="true" applyAlignment="true">
      <alignment horizontal="left" vertical="center"/>
    </xf>
    <xf numFmtId="0" fontId="4" fillId="0" borderId="0" xfId="0" applyFont="true" applyFill="true" applyAlignment="true">
      <alignment horizontal="left" vertical="center" wrapText="true"/>
    </xf>
    <xf numFmtId="0" fontId="3" fillId="0" borderId="0" xfId="0" applyFont="true" applyFill="true" applyAlignment="true">
      <alignment horizontal="center" vertical="center" wrapText="true"/>
    </xf>
    <xf numFmtId="0" fontId="3" fillId="0" borderId="0" xfId="0" applyFont="true" applyFill="true" applyAlignment="true">
      <alignment vertical="center"/>
    </xf>
    <xf numFmtId="0" fontId="3" fillId="0" borderId="0" xfId="0" applyFont="true" applyFill="true" applyAlignment="true">
      <alignment vertical="center" wrapText="true"/>
    </xf>
    <xf numFmtId="0" fontId="4" fillId="0" borderId="0" xfId="0" applyFont="true" applyFill="true" applyAlignment="true">
      <alignment horizontal="center" vertical="center"/>
    </xf>
    <xf numFmtId="0" fontId="6" fillId="0" borderId="0" xfId="0" applyFont="true" applyFill="true" applyAlignment="true">
      <alignment horizontal="left" vertical="center" wrapText="true"/>
    </xf>
    <xf numFmtId="0" fontId="6" fillId="0" borderId="0" xfId="0" applyFont="true" applyFill="true" applyAlignment="true">
      <alignment horizontal="left" vertical="center"/>
    </xf>
    <xf numFmtId="0" fontId="3" fillId="0" borderId="0" xfId="0" applyFont="true" applyFill="true" applyAlignment="true">
      <alignment horizontal="left" vertical="center"/>
    </xf>
    <xf numFmtId="0" fontId="4" fillId="0" borderId="0" xfId="0" applyFont="true" applyFill="true" applyAlignment="true">
      <alignment horizontal="left" vertical="top" wrapText="true"/>
    </xf>
    <xf numFmtId="0" fontId="4" fillId="0" borderId="0" xfId="0" applyFont="true" applyFill="true" applyAlignment="true">
      <alignment horizontal="left" vertical="top"/>
    </xf>
    <xf numFmtId="0" fontId="0" fillId="2" borderId="0" xfId="0" applyFont="true" applyFill="true" applyAlignment="true">
      <alignment vertical="center" wrapText="true"/>
    </xf>
    <xf numFmtId="0" fontId="4" fillId="0" borderId="0" xfId="0" applyFont="true" applyFill="true" applyAlignment="true">
      <alignment vertical="top"/>
    </xf>
    <xf numFmtId="0" fontId="6" fillId="0" borderId="0" xfId="0" applyFont="true" applyFill="true" applyBorder="true" applyAlignment="true">
      <alignment vertical="center"/>
    </xf>
    <xf numFmtId="0" fontId="4" fillId="2" borderId="0" xfId="0" applyFont="true" applyFill="true" applyAlignment="true">
      <alignment horizontal="left" vertical="top" wrapText="true"/>
    </xf>
    <xf numFmtId="0" fontId="4" fillId="0" borderId="0" xfId="0" applyFont="true" applyFill="true" applyBorder="true" applyAlignment="true">
      <alignment horizontal="left" vertical="center"/>
    </xf>
    <xf numFmtId="0" fontId="4" fillId="2" borderId="0" xfId="0" applyFont="true" applyFill="true" applyAlignment="true">
      <alignment horizontal="left" vertical="center"/>
    </xf>
    <xf numFmtId="0" fontId="4" fillId="2" borderId="0" xfId="0" applyFont="true" applyFill="true" applyAlignment="true">
      <alignment horizontal="center" vertical="center"/>
    </xf>
    <xf numFmtId="0" fontId="4" fillId="0" borderId="0" xfId="0" applyFont="true" applyFill="true" applyBorder="true" applyAlignment="true">
      <alignment horizontal="right" vertical="center"/>
    </xf>
    <xf numFmtId="0" fontId="0" fillId="0" borderId="0" xfId="0" applyFont="true" applyFill="true" applyAlignment="true">
      <alignment vertical="center"/>
    </xf>
    <xf numFmtId="176" fontId="4" fillId="0" borderId="0" xfId="0" applyNumberFormat="true" applyFont="true" applyFill="true" applyBorder="true" applyAlignment="true">
      <alignment horizontal="left" vertical="center"/>
    </xf>
    <xf numFmtId="3" fontId="4" fillId="0" borderId="0" xfId="0" applyNumberFormat="true" applyFont="true" applyFill="true" applyBorder="true" applyAlignment="true">
      <alignment vertical="center"/>
    </xf>
    <xf numFmtId="0" fontId="4" fillId="0" borderId="0" xfId="0" applyFont="true" applyFill="true" applyAlignment="true" applyProtection="true">
      <alignment vertical="top"/>
      <protection locked="false"/>
    </xf>
    <xf numFmtId="0" fontId="4" fillId="0" borderId="1" xfId="0" applyFont="true" applyFill="true" applyBorder="true" applyAlignment="true">
      <alignment vertical="top"/>
    </xf>
    <xf numFmtId="0" fontId="6" fillId="0" borderId="0" xfId="0" applyFont="true" applyFill="true" applyAlignment="true">
      <alignment vertical="center"/>
    </xf>
    <xf numFmtId="0" fontId="5" fillId="0" borderId="0" xfId="0" applyFont="true" applyFill="true" applyAlignment="true">
      <alignment horizontal="center" vertical="center"/>
    </xf>
    <xf numFmtId="0" fontId="4" fillId="0" borderId="0" xfId="0" applyFont="true" applyFill="true" applyAlignment="true">
      <alignment horizontal="right" vertical="center"/>
    </xf>
    <xf numFmtId="0" fontId="6" fillId="0" borderId="0" xfId="1" applyFont="true" applyAlignment="true">
      <alignment horizontal="left" vertical="center" wrapText="true"/>
    </xf>
    <xf numFmtId="0" fontId="7" fillId="0" borderId="5" xfId="1" applyFont="true" applyBorder="true" applyAlignment="true">
      <alignment horizontal="left" vertical="center"/>
    </xf>
    <xf numFmtId="0" fontId="0" fillId="0" borderId="0" xfId="0" applyFill="true" applyAlignment="true">
      <alignment horizontal="left" vertical="center"/>
    </xf>
    <xf numFmtId="0" fontId="7" fillId="2" borderId="6" xfId="1" applyFont="true" applyFill="true" applyBorder="true" applyAlignment="true">
      <alignment horizontal="left" vertical="center"/>
    </xf>
    <xf numFmtId="0" fontId="8" fillId="0" borderId="0" xfId="0" applyFont="true" applyFill="true" applyAlignment="true">
      <alignment horizontal="center" vertical="center"/>
    </xf>
    <xf numFmtId="31" fontId="4" fillId="0" borderId="0" xfId="0" applyNumberFormat="true" applyFont="true" applyFill="true" applyAlignment="true">
      <alignment horizontal="right" vertical="top"/>
    </xf>
    <xf numFmtId="0" fontId="4" fillId="0" borderId="0" xfId="0" applyNumberFormat="true" applyFont="true" applyFill="true" applyBorder="true" applyAlignment="true" applyProtection="true">
      <alignment horizontal="right" vertical="center"/>
    </xf>
    <xf numFmtId="0" fontId="9" fillId="0" borderId="0" xfId="0" applyFont="true" applyFill="true" applyAlignment="true">
      <alignment horizontal="left" vertical="center"/>
    </xf>
    <xf numFmtId="0" fontId="5" fillId="2" borderId="7" xfId="0" applyFont="true" applyFill="true" applyBorder="true" applyAlignment="true">
      <alignment horizontal="center" vertical="center"/>
    </xf>
    <xf numFmtId="0" fontId="4" fillId="2" borderId="8" xfId="0" applyFont="true" applyFill="true" applyBorder="true" applyAlignment="true">
      <alignment horizontal="center" vertical="center"/>
    </xf>
    <xf numFmtId="0" fontId="4" fillId="2" borderId="9" xfId="0" applyFont="true" applyFill="true" applyBorder="true" applyAlignment="true">
      <alignment horizontal="center" vertical="center"/>
    </xf>
    <xf numFmtId="0" fontId="6" fillId="0" borderId="7" xfId="0" applyFont="true" applyFill="true" applyBorder="true" applyAlignment="true">
      <alignment horizontal="left" vertical="center"/>
    </xf>
    <xf numFmtId="0" fontId="0" fillId="0" borderId="0" xfId="0" applyFill="true" applyBorder="true" applyAlignment="true">
      <alignment horizontal="center" vertical="center" wrapText="true"/>
    </xf>
    <xf numFmtId="0" fontId="0" fillId="0" borderId="0" xfId="0" applyFill="true" applyBorder="true" applyAlignment="true">
      <alignment horizontal="center" vertical="center"/>
    </xf>
    <xf numFmtId="0" fontId="0" fillId="0" borderId="0" xfId="0" applyFont="true" applyFill="true" applyBorder="true" applyAlignment="true">
      <alignment horizontal="center" vertical="center"/>
    </xf>
    <xf numFmtId="0" fontId="6" fillId="0" borderId="0" xfId="0" applyFont="true" applyFill="true" applyBorder="true" applyAlignment="true">
      <alignment horizontal="center" vertical="center"/>
    </xf>
    <xf numFmtId="0" fontId="7" fillId="0" borderId="0" xfId="0" applyFont="true" applyFill="true" applyAlignment="true">
      <alignment horizontal="left" vertical="center"/>
    </xf>
    <xf numFmtId="0" fontId="4" fillId="2" borderId="10" xfId="0" applyFont="true" applyFill="true" applyBorder="true" applyAlignment="true">
      <alignment horizontal="center" vertical="center"/>
    </xf>
    <xf numFmtId="9" fontId="4" fillId="0" borderId="0" xfId="0" applyNumberFormat="true" applyFont="true" applyFill="true" applyAlignment="true">
      <alignment horizontal="center" vertical="center"/>
    </xf>
    <xf numFmtId="0" fontId="4" fillId="0" borderId="0" xfId="0" applyFont="true" applyFill="true" applyAlignment="true">
      <alignment horizontal="center" vertical="top"/>
    </xf>
    <xf numFmtId="0" fontId="4" fillId="2" borderId="7" xfId="0" applyFont="true" applyFill="true" applyBorder="true" applyAlignment="true">
      <alignment horizontal="center" vertical="center"/>
    </xf>
    <xf numFmtId="0" fontId="6" fillId="0" borderId="0" xfId="0" applyFont="true" applyFill="true" applyBorder="true" applyAlignment="true">
      <alignment horizontal="left" vertical="center"/>
    </xf>
    <xf numFmtId="9" fontId="4" fillId="0" borderId="0" xfId="0" applyNumberFormat="true" applyFont="true" applyFill="true" applyAlignment="true">
      <alignment horizontal="left" vertical="top"/>
    </xf>
    <xf numFmtId="0" fontId="4" fillId="0" borderId="0" xfId="2" applyFont="true" applyFill="true" applyAlignment="true" applyProtection="true">
      <alignment vertical="top"/>
      <protection locked="false"/>
    </xf>
    <xf numFmtId="0" fontId="4" fillId="0" borderId="1" xfId="2" applyFont="true" applyFill="true" applyBorder="true" applyAlignment="true">
      <alignment vertical="top"/>
    </xf>
    <xf numFmtId="0" fontId="6" fillId="0" borderId="0" xfId="2" applyFont="true" applyFill="true" applyAlignment="true">
      <alignment vertical="center"/>
    </xf>
    <xf numFmtId="0" fontId="0" fillId="0" borderId="0" xfId="2" applyFont="true" applyFill="true" applyBorder="true" applyAlignment="true">
      <alignment horizontal="center" vertical="center" wrapText="true"/>
    </xf>
    <xf numFmtId="0" fontId="0" fillId="0" borderId="0" xfId="2" applyFont="true" applyFill="true" applyBorder="true" applyAlignment="true">
      <alignment horizontal="center" vertical="center"/>
    </xf>
    <xf numFmtId="0" fontId="6" fillId="0" borderId="0" xfId="2" applyFont="true" applyFill="true" applyBorder="true" applyAlignment="true">
      <alignment horizontal="center" vertical="center"/>
    </xf>
    <xf numFmtId="0" fontId="3" fillId="0" borderId="0" xfId="2" applyFont="true" applyFill="true" applyAlignment="true">
      <alignment horizontal="left" vertical="center"/>
    </xf>
    <xf numFmtId="0" fontId="6" fillId="0" borderId="0" xfId="2" applyFont="true" applyFill="true" applyAlignment="true" applyProtection="true">
      <alignment vertical="top"/>
      <protection locked="false"/>
    </xf>
    <xf numFmtId="0" fontId="6" fillId="0" borderId="1" xfId="2" applyFont="true" applyFill="true" applyBorder="true" applyAlignment="true">
      <alignment vertical="top"/>
    </xf>
    <xf numFmtId="0" fontId="10" fillId="0" borderId="1" xfId="2" applyFont="true" applyFill="true" applyBorder="true" applyAlignment="true">
      <alignment horizontal="center" vertical="center"/>
    </xf>
    <xf numFmtId="0" fontId="6" fillId="0" borderId="0" xfId="2" applyFont="true" applyFill="true" applyAlignment="true">
      <alignment horizontal="center" vertical="center"/>
    </xf>
    <xf numFmtId="0" fontId="3" fillId="0" borderId="0" xfId="2" applyFont="true" applyFill="true" applyBorder="true" applyAlignment="true">
      <alignment horizontal="center" vertical="center"/>
    </xf>
    <xf numFmtId="0" fontId="3" fillId="0" borderId="0" xfId="2" applyFont="true" applyFill="true" applyBorder="true" applyAlignment="true">
      <alignment vertical="center"/>
    </xf>
    <xf numFmtId="0" fontId="11" fillId="0" borderId="0" xfId="2" applyFont="true" applyFill="true" applyBorder="true" applyAlignment="true">
      <alignment horizontal="center" vertical="center" wrapText="true"/>
    </xf>
    <xf numFmtId="0" fontId="3" fillId="0" borderId="11" xfId="2" applyFont="true" applyFill="true" applyBorder="true" applyAlignment="true">
      <alignment vertical="center"/>
    </xf>
    <xf numFmtId="0" fontId="6" fillId="0" borderId="0" xfId="2" applyFont="true" applyFill="true" applyAlignment="true">
      <alignment vertical="top"/>
    </xf>
    <xf numFmtId="0" fontId="6" fillId="0" borderId="0" xfId="2" applyFont="true" applyFill="true" applyBorder="true" applyAlignment="true">
      <alignment vertical="center"/>
    </xf>
    <xf numFmtId="0" fontId="6" fillId="0" borderId="0" xfId="2" applyFont="true" applyFill="true" applyBorder="true" applyAlignment="true">
      <alignment horizontal="left" vertical="center"/>
    </xf>
    <xf numFmtId="177" fontId="12" fillId="0" borderId="0" xfId="2" applyNumberFormat="true" applyFont="true" applyFill="true" applyBorder="true" applyAlignment="true">
      <alignment horizontal="center" vertical="center"/>
    </xf>
    <xf numFmtId="0" fontId="6" fillId="0" borderId="0" xfId="2" applyFont="true" applyFill="true" applyBorder="true" applyAlignment="true">
      <alignment vertical="top"/>
    </xf>
    <xf numFmtId="0" fontId="6" fillId="0" borderId="0" xfId="2" applyFont="true" applyFill="true" applyAlignment="true">
      <alignment horizontal="right" vertical="center"/>
    </xf>
    <xf numFmtId="0" fontId="0" fillId="0" borderId="7" xfId="2" applyFont="true" applyFill="true" applyBorder="true" applyAlignment="true">
      <alignment horizontal="center" vertical="center" wrapText="true"/>
    </xf>
    <xf numFmtId="0" fontId="0" fillId="0" borderId="7" xfId="2" applyFont="true" applyFill="true" applyBorder="true" applyAlignment="true">
      <alignment horizontal="center" vertical="center"/>
    </xf>
    <xf numFmtId="0" fontId="6" fillId="0" borderId="7" xfId="2" applyFont="true" applyFill="true" applyBorder="true" applyAlignment="true">
      <alignment horizontal="center" vertical="center"/>
    </xf>
    <xf numFmtId="0" fontId="4" fillId="0" borderId="0" xfId="2" applyFont="true" applyFill="true" applyBorder="true" applyAlignment="true">
      <alignment horizontal="center" vertical="center"/>
    </xf>
    <xf numFmtId="0" fontId="4" fillId="0" borderId="12" xfId="2" applyFont="true" applyFill="true" applyBorder="true" applyAlignment="true">
      <alignment vertical="top"/>
    </xf>
    <xf numFmtId="0" fontId="6" fillId="2" borderId="0" xfId="2" applyFont="true" applyFill="true" applyAlignment="true">
      <alignment vertical="center"/>
    </xf>
    <xf numFmtId="0" fontId="6" fillId="2" borderId="0" xfId="2" applyFont="true" applyFill="true" applyAlignment="true">
      <alignment horizontal="left" vertical="center"/>
    </xf>
    <xf numFmtId="0" fontId="6" fillId="2" borderId="0" xfId="2" applyFont="true" applyFill="true" applyAlignment="true">
      <alignment vertical="top"/>
    </xf>
    <xf numFmtId="0" fontId="0" fillId="0" borderId="0" xfId="2" applyFont="true" applyFill="true" applyAlignment="true">
      <alignment horizontal="center" vertical="center" wrapText="true"/>
    </xf>
    <xf numFmtId="0" fontId="4" fillId="0" borderId="0" xfId="2" applyFont="true" applyFill="true" applyAlignment="true">
      <alignment horizontal="right" vertical="center"/>
    </xf>
    <xf numFmtId="0" fontId="13" fillId="0" borderId="0" xfId="0" applyFont="true" applyFill="true" applyAlignment="true">
      <alignment horizontal="center" vertical="center"/>
    </xf>
    <xf numFmtId="0" fontId="7" fillId="0" borderId="0" xfId="44" applyNumberFormat="true" applyFont="true" applyFill="true" applyAlignment="true" applyProtection="true">
      <alignment horizontal="center" vertical="center"/>
    </xf>
    <xf numFmtId="9" fontId="7" fillId="0" borderId="0" xfId="44" applyNumberFormat="true" applyFont="true" applyFill="true" applyAlignment="true">
      <alignment horizontal="center" vertical="center"/>
    </xf>
    <xf numFmtId="0" fontId="4" fillId="0" borderId="0" xfId="0" applyFont="true" applyFill="true" applyAlignment="true">
      <alignment vertical="top" wrapText="true"/>
    </xf>
    <xf numFmtId="0" fontId="4" fillId="0" borderId="0" xfId="0" applyNumberFormat="true" applyFont="true" applyFill="true" applyAlignment="true">
      <alignment horizontal="center" vertical="center"/>
    </xf>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left" vertical="center"/>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vertical="center"/>
    </xf>
    <xf numFmtId="0" fontId="3" fillId="0" borderId="1" xfId="0" applyFont="true" applyFill="true" applyBorder="true" applyAlignment="true">
      <alignment vertical="center" wrapText="true"/>
    </xf>
    <xf numFmtId="0" fontId="4" fillId="0" borderId="1" xfId="0" applyFont="true" applyFill="true" applyBorder="true" applyAlignment="true">
      <alignment horizontal="center" vertical="center"/>
    </xf>
    <xf numFmtId="0" fontId="6" fillId="0" borderId="1" xfId="0" applyFont="true" applyFill="true" applyBorder="true" applyAlignment="true">
      <alignment horizontal="left" vertical="center"/>
    </xf>
    <xf numFmtId="0" fontId="3" fillId="0" borderId="1" xfId="0" applyFont="true" applyFill="true" applyBorder="true" applyAlignment="true">
      <alignment horizontal="left" vertical="center"/>
    </xf>
    <xf numFmtId="0" fontId="4" fillId="0" borderId="1" xfId="0" applyFont="true" applyFill="true" applyBorder="true" applyAlignment="true">
      <alignment horizontal="right" vertical="center"/>
    </xf>
    <xf numFmtId="0" fontId="14" fillId="0" borderId="2" xfId="44" applyFont="true" applyFill="true" applyBorder="true" applyAlignment="true">
      <alignment vertical="center" wrapText="true"/>
    </xf>
    <xf numFmtId="0" fontId="15" fillId="0" borderId="0" xfId="0" applyFont="true" applyFill="true" applyAlignment="true">
      <alignment horizontal="left" vertical="center"/>
    </xf>
    <xf numFmtId="0" fontId="14" fillId="0" borderId="0" xfId="3" applyFont="true" applyFill="true" applyAlignment="true">
      <alignment vertical="center" wrapText="true"/>
    </xf>
    <xf numFmtId="0" fontId="14" fillId="0" borderId="2" xfId="3" applyFont="true" applyBorder="true" applyAlignment="true">
      <alignment vertical="center" wrapText="true"/>
    </xf>
    <xf numFmtId="0" fontId="16" fillId="0" borderId="2" xfId="3" applyFont="true" applyBorder="true" applyAlignment="true">
      <alignment horizontal="left" vertical="center" wrapText="true"/>
    </xf>
    <xf numFmtId="0" fontId="14" fillId="0" borderId="2" xfId="3" applyFont="true" applyFill="true" applyBorder="true" applyAlignment="true">
      <alignment vertical="center" wrapText="true"/>
    </xf>
    <xf numFmtId="0" fontId="4" fillId="0" borderId="0" xfId="44" applyFont="true" applyAlignment="true" applyProtection="true">
      <alignment vertical="top"/>
      <protection locked="false"/>
    </xf>
    <xf numFmtId="0" fontId="4" fillId="0" borderId="1" xfId="44" applyFont="true" applyBorder="true" applyAlignment="true">
      <alignment vertical="top"/>
    </xf>
    <xf numFmtId="0" fontId="6" fillId="0" borderId="0" xfId="44" applyFont="true">
      <alignment vertical="center"/>
    </xf>
    <xf numFmtId="0" fontId="2" fillId="0" borderId="1" xfId="44" applyFont="true" applyBorder="true" applyAlignment="true">
      <alignment horizontal="center" vertical="center"/>
    </xf>
    <xf numFmtId="0" fontId="3" fillId="0" borderId="0" xfId="44" applyFont="true" applyAlignment="true">
      <alignment horizontal="center" vertical="center"/>
    </xf>
    <xf numFmtId="0" fontId="4" fillId="0" borderId="0" xfId="44" applyFont="true" applyAlignment="true">
      <alignment horizontal="left" vertical="center"/>
    </xf>
    <xf numFmtId="0" fontId="3" fillId="0" borderId="0" xfId="44" applyFont="true" applyAlignment="true">
      <alignment horizontal="center" vertical="center" wrapText="true"/>
    </xf>
    <xf numFmtId="0" fontId="3" fillId="0" borderId="0" xfId="44" applyFont="true">
      <alignment vertical="center"/>
    </xf>
    <xf numFmtId="0" fontId="3" fillId="0" borderId="0" xfId="44" applyFont="true" applyAlignment="true">
      <alignment vertical="center" wrapText="true"/>
    </xf>
    <xf numFmtId="0" fontId="4" fillId="0" borderId="0" xfId="44" applyFont="true" applyAlignment="true">
      <alignment horizontal="center" vertical="center"/>
    </xf>
    <xf numFmtId="0" fontId="17" fillId="0" borderId="0" xfId="44" applyFont="true" applyAlignment="true">
      <alignment horizontal="center" vertical="center"/>
    </xf>
    <xf numFmtId="0" fontId="6" fillId="0" borderId="0" xfId="44" applyFont="true" applyAlignment="true">
      <alignment horizontal="left" vertical="center"/>
    </xf>
    <xf numFmtId="0" fontId="4" fillId="0" borderId="0" xfId="44" applyFont="true" applyAlignment="true">
      <alignment vertical="top"/>
    </xf>
    <xf numFmtId="0" fontId="4" fillId="0" borderId="0" xfId="44" applyFont="true" applyAlignment="true">
      <alignment horizontal="center" vertical="top"/>
    </xf>
    <xf numFmtId="0" fontId="4" fillId="0" borderId="0" xfId="44" applyFont="true" applyAlignment="true">
      <alignment horizontal="right" vertical="center"/>
    </xf>
    <xf numFmtId="0" fontId="4" fillId="0" borderId="0" xfId="2" applyFont="true" applyAlignment="true" applyProtection="true">
      <alignment vertical="top"/>
      <protection locked="false"/>
    </xf>
    <xf numFmtId="0" fontId="4" fillId="0" borderId="1" xfId="2" applyFont="true" applyBorder="true" applyAlignment="true">
      <alignment vertical="top"/>
    </xf>
    <xf numFmtId="0" fontId="6" fillId="0" borderId="0" xfId="2" applyFont="true">
      <alignment vertical="center"/>
    </xf>
    <xf numFmtId="0" fontId="1" fillId="0" borderId="1" xfId="2" applyFont="true" applyBorder="true" applyAlignment="true">
      <alignment horizontal="center" vertical="center"/>
    </xf>
    <xf numFmtId="0" fontId="2" fillId="0" borderId="1" xfId="2" applyFont="true" applyBorder="true" applyAlignment="true">
      <alignment horizontal="center" vertical="center"/>
    </xf>
    <xf numFmtId="0" fontId="3" fillId="0" borderId="0" xfId="2" applyFont="true" applyAlignment="true">
      <alignment horizontal="center" vertical="center"/>
    </xf>
    <xf numFmtId="0" fontId="4" fillId="0" borderId="0" xfId="2" applyFont="true" applyAlignment="true">
      <alignment horizontal="left" vertical="center"/>
    </xf>
    <xf numFmtId="0" fontId="3" fillId="0" borderId="0" xfId="2" applyFont="true" applyAlignment="true">
      <alignment horizontal="center" vertical="center" wrapText="true"/>
    </xf>
    <xf numFmtId="0" fontId="3" fillId="0" borderId="0" xfId="2" applyFont="true">
      <alignment vertical="center"/>
    </xf>
    <xf numFmtId="0" fontId="3" fillId="0" borderId="0" xfId="2" applyFont="true" applyAlignment="true">
      <alignment vertical="center" wrapText="true"/>
    </xf>
    <xf numFmtId="0" fontId="4" fillId="0" borderId="0" xfId="2" applyFont="true" applyAlignment="true">
      <alignment horizontal="center" vertical="center"/>
    </xf>
    <xf numFmtId="0" fontId="6" fillId="0" borderId="0" xfId="2" applyFont="true" applyAlignment="true">
      <alignment horizontal="left" vertical="center"/>
    </xf>
    <xf numFmtId="0" fontId="0" fillId="0" borderId="2" xfId="44" applyBorder="true" applyAlignment="true">
      <alignment horizontal="center" vertical="center"/>
    </xf>
    <xf numFmtId="0" fontId="0" fillId="0" borderId="2" xfId="44" applyBorder="true" applyAlignment="true">
      <alignment horizontal="center" vertical="center" wrapText="true"/>
    </xf>
    <xf numFmtId="0" fontId="18" fillId="0" borderId="2" xfId="44" applyFont="true" applyBorder="true" applyAlignment="true">
      <alignment horizontal="center" vertical="center" wrapText="true"/>
    </xf>
    <xf numFmtId="0" fontId="4" fillId="0" borderId="0" xfId="2" applyFont="true" applyAlignment="true">
      <alignment vertical="top"/>
    </xf>
    <xf numFmtId="0" fontId="6" fillId="0" borderId="2" xfId="44" applyFont="true" applyBorder="true" applyAlignment="true">
      <alignment horizontal="center" vertical="center"/>
    </xf>
    <xf numFmtId="0" fontId="6" fillId="0" borderId="13" xfId="44" applyFont="true" applyBorder="true" applyAlignment="true">
      <alignment horizontal="center" vertical="center"/>
    </xf>
    <xf numFmtId="0" fontId="6" fillId="0" borderId="0" xfId="2" applyFont="true" applyAlignment="true">
      <alignment horizontal="center" vertical="center"/>
    </xf>
    <xf numFmtId="9" fontId="7" fillId="0" borderId="4" xfId="44" applyNumberFormat="true" applyFont="true" applyBorder="true" applyAlignment="true">
      <alignment horizontal="center" vertical="center"/>
    </xf>
    <xf numFmtId="0" fontId="4" fillId="0" borderId="0" xfId="2" applyFont="true" applyAlignment="true">
      <alignment horizontal="center" vertical="top"/>
    </xf>
    <xf numFmtId="0" fontId="6" fillId="0" borderId="4" xfId="44" applyFont="true" applyBorder="true" applyAlignment="true">
      <alignment horizontal="center" vertical="center"/>
    </xf>
    <xf numFmtId="0" fontId="0" fillId="0" borderId="4" xfId="44" applyBorder="true" applyAlignment="true">
      <alignment horizontal="center" vertical="center"/>
    </xf>
    <xf numFmtId="9" fontId="6" fillId="0" borderId="4" xfId="44" applyNumberFormat="true" applyFont="true" applyBorder="true" applyAlignment="true">
      <alignment horizontal="center" vertical="center"/>
    </xf>
    <xf numFmtId="0" fontId="18" fillId="0" borderId="2" xfId="44" applyFont="true" applyBorder="true" applyAlignment="true">
      <alignment horizontal="center" vertical="center"/>
    </xf>
    <xf numFmtId="0" fontId="18" fillId="0" borderId="4" xfId="44" applyFont="true" applyBorder="true" applyAlignment="true">
      <alignment horizontal="center" vertical="center" wrapText="true"/>
    </xf>
    <xf numFmtId="0" fontId="18" fillId="0" borderId="2" xfId="44" applyFont="true" applyBorder="true" applyAlignment="true">
      <alignment vertical="center" wrapText="true"/>
    </xf>
    <xf numFmtId="0" fontId="4" fillId="0" borderId="0" xfId="2" applyFont="true" applyAlignment="true">
      <alignment horizontal="left" vertical="center" wrapText="true"/>
    </xf>
    <xf numFmtId="0" fontId="19" fillId="0" borderId="0" xfId="44" applyFont="true" applyAlignment="true">
      <alignment horizontal="center" vertical="center" wrapText="true"/>
    </xf>
    <xf numFmtId="0" fontId="3" fillId="0" borderId="0" xfId="2" applyFont="true" applyAlignment="true">
      <alignment horizontal="left" vertical="center"/>
    </xf>
    <xf numFmtId="0" fontId="6" fillId="0" borderId="0" xfId="2" applyFont="true" applyAlignment="true">
      <alignment horizontal="center" vertical="top"/>
    </xf>
    <xf numFmtId="0" fontId="4" fillId="0" borderId="0" xfId="2" applyFont="true" applyAlignment="true">
      <alignment horizontal="right" vertical="center"/>
    </xf>
    <xf numFmtId="0" fontId="7" fillId="0" borderId="0" xfId="0" applyFont="true" applyFill="true" applyAlignment="true">
      <alignment vertical="center"/>
    </xf>
    <xf numFmtId="0" fontId="20" fillId="0" borderId="0" xfId="0" applyFont="true" applyFill="true" applyAlignment="true">
      <alignment vertical="center"/>
    </xf>
    <xf numFmtId="0" fontId="0" fillId="3" borderId="2" xfId="0" applyFont="true" applyFill="true" applyBorder="true" applyAlignment="true">
      <alignment horizontal="center" vertical="center"/>
    </xf>
    <xf numFmtId="0" fontId="0" fillId="0" borderId="0" xfId="0" applyFont="true" applyFill="true" applyBorder="true" applyAlignment="true">
      <alignment vertical="center" wrapText="true"/>
    </xf>
    <xf numFmtId="0" fontId="0" fillId="3" borderId="13" xfId="0" applyFont="true" applyFill="true" applyBorder="true" applyAlignment="true">
      <alignment horizontal="center" vertical="center"/>
    </xf>
    <xf numFmtId="9" fontId="12" fillId="3" borderId="4" xfId="0" applyNumberFormat="true" applyFont="true" applyFill="true" applyBorder="true" applyAlignment="true">
      <alignment horizontal="center" vertical="center"/>
    </xf>
    <xf numFmtId="9" fontId="0" fillId="3" borderId="4" xfId="0" applyNumberFormat="true" applyFont="true" applyFill="true" applyBorder="true" applyAlignment="true">
      <alignment horizontal="center" vertical="center" wrapText="true"/>
    </xf>
    <xf numFmtId="0" fontId="0" fillId="3" borderId="4" xfId="0" applyFont="true" applyFill="true" applyBorder="true" applyAlignment="true">
      <alignment horizontal="center" vertical="center"/>
    </xf>
    <xf numFmtId="0" fontId="12" fillId="3" borderId="4" xfId="0" applyFont="true" applyFill="true" applyBorder="true" applyAlignment="true">
      <alignment horizontal="center" vertical="center" wrapText="true"/>
    </xf>
    <xf numFmtId="9" fontId="12" fillId="3" borderId="14" xfId="0" applyNumberFormat="true" applyFont="true" applyFill="true" applyBorder="true" applyAlignment="true">
      <alignment horizontal="center" vertical="center"/>
    </xf>
    <xf numFmtId="0" fontId="12" fillId="3" borderId="14" xfId="0" applyNumberFormat="true" applyFont="true" applyFill="true" applyBorder="true" applyAlignment="true">
      <alignment horizontal="center" vertical="center"/>
    </xf>
    <xf numFmtId="0" fontId="4" fillId="3" borderId="0" xfId="0" applyFont="true" applyFill="true" applyAlignment="true">
      <alignment horizontal="center" vertical="center"/>
    </xf>
    <xf numFmtId="0" fontId="0" fillId="3" borderId="2" xfId="0" applyFont="true" applyFill="true" applyBorder="true" applyAlignment="true">
      <alignment horizontal="center" vertical="center" wrapText="true"/>
    </xf>
    <xf numFmtId="0" fontId="12" fillId="3" borderId="4" xfId="0" applyNumberFormat="true" applyFont="true" applyFill="true" applyBorder="true" applyAlignment="true">
      <alignment horizontal="center" vertical="center"/>
    </xf>
    <xf numFmtId="0" fontId="4" fillId="3" borderId="1" xfId="0" applyFont="true" applyFill="true" applyBorder="true" applyAlignment="true">
      <alignment horizontal="center" vertical="center"/>
    </xf>
    <xf numFmtId="0" fontId="4" fillId="3" borderId="0" xfId="0" applyFont="true" applyFill="true" applyAlignment="true">
      <alignment horizontal="center" vertical="center" wrapText="true"/>
    </xf>
    <xf numFmtId="0" fontId="4" fillId="3" borderId="0" xfId="0" applyFont="true" applyFill="true" applyAlignment="true">
      <alignment horizontal="center" vertical="top"/>
    </xf>
    <xf numFmtId="0" fontId="0" fillId="0" borderId="0" xfId="0" applyFont="true" applyFill="true" applyBorder="true" applyAlignment="true">
      <alignment horizontal="center" vertical="center" wrapText="true"/>
    </xf>
    <xf numFmtId="0" fontId="0" fillId="3" borderId="0" xfId="0" applyFill="true" applyBorder="true" applyAlignment="true">
      <alignment horizontal="center" vertical="center" wrapText="true"/>
    </xf>
    <xf numFmtId="0" fontId="0" fillId="3" borderId="0" xfId="0" applyFill="true" applyBorder="true" applyAlignment="true">
      <alignment horizontal="center" vertical="center"/>
    </xf>
    <xf numFmtId="0" fontId="4" fillId="3" borderId="0" xfId="0" applyNumberFormat="true" applyFont="true" applyFill="true" applyAlignment="true">
      <alignment horizontal="center" vertical="center"/>
    </xf>
    <xf numFmtId="0" fontId="12" fillId="3" borderId="0" xfId="0" applyFont="true" applyFill="true" applyBorder="true" applyAlignment="true">
      <alignment horizontal="center" vertical="center"/>
    </xf>
    <xf numFmtId="0" fontId="0" fillId="0" borderId="0" xfId="0" applyFont="true" applyFill="true" applyAlignment="true">
      <alignment horizontal="left" vertical="center"/>
    </xf>
    <xf numFmtId="0" fontId="4" fillId="0" borderId="11" xfId="0" applyFont="true" applyFill="true" applyBorder="true" applyAlignment="true">
      <alignment horizontal="left" vertical="center"/>
    </xf>
    <xf numFmtId="0" fontId="4" fillId="0" borderId="0" xfId="0" applyFont="true" applyFill="true" applyAlignment="true">
      <alignment vertical="center"/>
    </xf>
    <xf numFmtId="9" fontId="7" fillId="0" borderId="0" xfId="0" applyNumberFormat="true" applyFont="true" applyFill="true" applyAlignment="true">
      <alignment horizontal="center" vertical="center" wrapText="true"/>
    </xf>
    <xf numFmtId="49" fontId="6" fillId="0" borderId="0" xfId="14" applyNumberFormat="true" applyFont="true" applyAlignment="true">
      <alignment horizontal="right" vertical="center" wrapText="true"/>
    </xf>
    <xf numFmtId="0" fontId="12" fillId="0" borderId="0" xfId="0" applyFont="true" applyFill="true" applyAlignment="true">
      <alignment horizontal="right" vertical="center"/>
    </xf>
    <xf numFmtId="0" fontId="12" fillId="0" borderId="0" xfId="0" applyFont="true" applyFill="true" applyAlignment="true">
      <alignment horizontal="right" vertical="center" wrapText="true"/>
    </xf>
    <xf numFmtId="0" fontId="7" fillId="0" borderId="0" xfId="1" applyFont="true" applyAlignment="true">
      <alignment horizontal="left" vertical="center"/>
    </xf>
    <xf numFmtId="0" fontId="4" fillId="0" borderId="0" xfId="0" applyFont="true" applyFill="true" applyAlignment="true">
      <alignment horizontal="right" vertical="center" wrapText="true"/>
    </xf>
    <xf numFmtId="0" fontId="21" fillId="0" borderId="0" xfId="1" applyFont="true" applyAlignment="true">
      <alignment horizontal="left" vertical="center"/>
    </xf>
    <xf numFmtId="0" fontId="22" fillId="0" borderId="0" xfId="0" applyFont="true" applyFill="true" applyAlignment="true">
      <alignment horizontal="center" vertical="center"/>
    </xf>
    <xf numFmtId="0" fontId="7" fillId="0" borderId="0" xfId="1" applyFont="true" applyAlignment="true">
      <alignment horizontal="left" vertical="center" wrapText="true"/>
    </xf>
    <xf numFmtId="0" fontId="6" fillId="0" borderId="0" xfId="0" applyFont="true" applyFill="true" applyAlignment="true">
      <alignment horizontal="right" vertical="center"/>
    </xf>
    <xf numFmtId="0" fontId="7" fillId="0" borderId="0" xfId="0" applyFont="true" applyFill="true" applyAlignment="true">
      <alignment horizontal="right" vertical="center"/>
    </xf>
    <xf numFmtId="49" fontId="0" fillId="0" borderId="0" xfId="0" applyNumberFormat="true" applyFont="true" applyFill="true" applyAlignment="true">
      <alignment horizontal="right" vertical="center"/>
    </xf>
    <xf numFmtId="49" fontId="0" fillId="0" borderId="0" xfId="0" applyNumberFormat="true" applyFont="true" applyFill="true" applyAlignment="true">
      <alignment horizontal="right" vertical="center" wrapText="true"/>
    </xf>
    <xf numFmtId="0" fontId="0" fillId="0" borderId="11" xfId="0" applyFill="true" applyBorder="true" applyAlignment="true">
      <alignment horizontal="center" vertical="center"/>
    </xf>
    <xf numFmtId="0" fontId="0" fillId="0" borderId="0" xfId="0" applyFont="true" applyFill="true" applyAlignment="true">
      <alignment horizontal="right" vertical="center"/>
    </xf>
  </cellXfs>
  <cellStyles count="54">
    <cellStyle name="常规" xfId="0" builtinId="0"/>
    <cellStyle name="常规 6" xfId="1"/>
    <cellStyle name="常规 2" xfId="2"/>
    <cellStyle name="常规 2 4 2 2"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常规 2 4" xfId="14"/>
    <cellStyle name="40% - 强调文字颜色 6" xfId="15" builtinId="51"/>
    <cellStyle name="超链接" xfId="16" builtinId="8"/>
    <cellStyle name="强调文字颜色 5" xfId="17" builtinId="45"/>
    <cellStyle name="标题 3" xfId="18" builtinId="18"/>
    <cellStyle name="汇总" xfId="19" builtinId="25"/>
    <cellStyle name="20% - 强调文字颜色 1" xfId="20" builtinId="30"/>
    <cellStyle name="40% - 强调文字颜色 1" xfId="21" builtinId="31"/>
    <cellStyle name="强调文字颜色 6" xfId="22" builtinId="49"/>
    <cellStyle name="千位分隔" xfId="23" builtinId="3"/>
    <cellStyle name="标题" xfId="24" builtinId="15"/>
    <cellStyle name="已访问的超链接" xfId="25" builtinId="9"/>
    <cellStyle name="40% - 强调文字颜色 4" xfId="26" builtinId="43"/>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常规 2 4 2" xfId="44"/>
    <cellStyle name="百分比" xfId="45" builtinId="5"/>
    <cellStyle name="60% - 强调文字颜色 2" xfId="46" builtinId="36"/>
    <cellStyle name="货币" xfId="47" builtinId="4"/>
    <cellStyle name="强调文字颜色 3" xfId="48" builtinId="37"/>
    <cellStyle name="20% - 强调文字颜色 3" xfId="49" builtinId="38"/>
    <cellStyle name="输入" xfId="50" builtinId="20"/>
    <cellStyle name="40% - 强调文字颜色 3" xfId="51" builtinId="39"/>
    <cellStyle name="强调文字颜色 4" xfId="52" builtinId="41"/>
    <cellStyle name="20% - 强调文字颜色 4" xfId="53"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6" Type="http://schemas.openxmlformats.org/officeDocument/2006/relationships/sharedStrings" Target="sharedStrings.xml"/><Relationship Id="rId55" Type="http://schemas.openxmlformats.org/officeDocument/2006/relationships/styles" Target="styles.xml"/><Relationship Id="rId54" Type="http://schemas.openxmlformats.org/officeDocument/2006/relationships/theme" Target="theme/theme1.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5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1.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view="pageBreakPreview" zoomScaleNormal="100" zoomScaleSheetLayoutView="100" workbookViewId="0">
      <selection activeCell="E14" sqref="E14"/>
    </sheetView>
  </sheetViews>
  <sheetFormatPr defaultColWidth="8.89166666666667" defaultRowHeight="13.5"/>
  <cols>
    <col min="1" max="1" width="19.6666666666667" style="47" customWidth="true"/>
    <col min="2" max="2" width="15.225" style="47" customWidth="true"/>
    <col min="3" max="3" width="14.6666666666667" style="47" customWidth="true"/>
    <col min="4" max="4" width="29.225" style="47" customWidth="true"/>
    <col min="5" max="5" width="11" style="47" customWidth="true"/>
    <col min="6" max="6" width="13.1083333333333" style="47" customWidth="true"/>
    <col min="7" max="7" width="19.3333333333333" style="47" customWidth="true"/>
    <col min="8" max="8" width="18.8916666666667" style="47" customWidth="true"/>
    <col min="9" max="9" width="19.225" style="47" customWidth="true"/>
    <col min="10" max="16384" width="8.89166666666667" style="48"/>
  </cols>
  <sheetData>
    <row r="1" ht="18.75" customHeight="true" spans="1:9">
      <c r="A1" s="21" t="s">
        <v>0</v>
      </c>
      <c r="B1" s="22"/>
      <c r="C1" s="22"/>
      <c r="D1" s="22"/>
      <c r="E1" s="22"/>
      <c r="F1" s="22"/>
      <c r="G1" s="22"/>
      <c r="H1" s="22"/>
      <c r="I1" s="22"/>
    </row>
    <row r="2" ht="15" customHeight="true" spans="1:9">
      <c r="A2" s="23" t="s">
        <v>1</v>
      </c>
      <c r="B2" s="24" t="s">
        <v>2</v>
      </c>
      <c r="C2" s="24"/>
      <c r="D2" s="24"/>
      <c r="E2" s="23" t="s">
        <v>3</v>
      </c>
      <c r="F2" s="36"/>
      <c r="G2" s="24"/>
      <c r="H2" s="24"/>
      <c r="I2" s="24"/>
    </row>
    <row r="3" ht="15" customHeight="true" spans="1:9">
      <c r="A3" s="23" t="s">
        <v>4</v>
      </c>
      <c r="B3" s="24"/>
      <c r="C3" s="24"/>
      <c r="D3" s="24"/>
      <c r="E3" s="23" t="s">
        <v>5</v>
      </c>
      <c r="F3" s="36"/>
      <c r="G3" s="24" t="s">
        <v>6</v>
      </c>
      <c r="H3" s="24"/>
      <c r="I3" s="24"/>
    </row>
    <row r="4" s="46" customFormat="true" ht="30" customHeight="true" spans="1:9">
      <c r="A4" s="23" t="s">
        <v>7</v>
      </c>
      <c r="B4" s="24" t="s">
        <v>8</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t="s">
        <v>14</v>
      </c>
      <c r="C6" s="29"/>
      <c r="D6" s="29" t="s">
        <v>15</v>
      </c>
      <c r="E6" s="29" t="s">
        <v>16</v>
      </c>
      <c r="F6" s="24"/>
      <c r="G6" s="24"/>
      <c r="H6" s="29" t="s">
        <v>6</v>
      </c>
      <c r="I6" s="24"/>
    </row>
    <row r="7" ht="15" customHeight="true" spans="1:9">
      <c r="A7" s="23" t="s">
        <v>17</v>
      </c>
      <c r="B7" s="31" t="s">
        <v>18</v>
      </c>
      <c r="C7" s="31" t="s">
        <v>19</v>
      </c>
      <c r="D7" s="31"/>
      <c r="E7" s="31"/>
      <c r="F7" s="31"/>
      <c r="G7" s="31"/>
      <c r="H7" s="31"/>
      <c r="I7" s="31"/>
    </row>
    <row r="8" ht="15" customHeight="true" spans="1:9">
      <c r="A8" s="27"/>
      <c r="B8" s="24" t="s">
        <v>20</v>
      </c>
      <c r="C8" s="31" t="s">
        <v>21</v>
      </c>
      <c r="D8" s="31"/>
      <c r="E8" s="31"/>
      <c r="F8" s="31"/>
      <c r="G8" s="31"/>
      <c r="H8" s="31"/>
      <c r="I8" s="31"/>
    </row>
    <row r="9" s="46" customFormat="true" ht="16.5" customHeight="true" spans="1:9">
      <c r="A9" s="23"/>
      <c r="B9" s="32" t="s">
        <v>22</v>
      </c>
      <c r="C9" s="23"/>
      <c r="D9" s="23"/>
      <c r="E9" s="23"/>
      <c r="F9" s="23"/>
      <c r="G9" s="23"/>
      <c r="H9" s="23"/>
      <c r="I9" s="23"/>
    </row>
    <row r="10" s="46" customFormat="true" ht="16.5" customHeight="true" spans="1:9">
      <c r="A10" s="23" t="s">
        <v>23</v>
      </c>
      <c r="B10" s="23"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ht="16.5" customHeight="true" spans="1:9">
      <c r="A12" s="23" t="s">
        <v>33</v>
      </c>
      <c r="B12" s="24" t="s">
        <v>34</v>
      </c>
      <c r="C12" s="53" t="s">
        <v>35</v>
      </c>
      <c r="D12" s="53" t="s">
        <v>35</v>
      </c>
      <c r="E12" s="24" t="s">
        <v>36</v>
      </c>
      <c r="F12" s="211">
        <v>9642</v>
      </c>
      <c r="G12" s="24" t="s">
        <v>37</v>
      </c>
      <c r="H12" s="24"/>
      <c r="I12" s="24"/>
    </row>
    <row r="13" ht="16.5" customHeight="true" spans="1:9">
      <c r="A13" s="23"/>
      <c r="B13" s="53"/>
      <c r="C13" s="53" t="s">
        <v>38</v>
      </c>
      <c r="D13" s="53" t="s">
        <v>38</v>
      </c>
      <c r="E13" s="24" t="s">
        <v>39</v>
      </c>
      <c r="F13" s="206">
        <v>10</v>
      </c>
      <c r="G13" s="24" t="s">
        <v>40</v>
      </c>
      <c r="H13" s="24"/>
      <c r="I13" s="24"/>
    </row>
    <row r="14" ht="16.5" customHeight="true" spans="1:9">
      <c r="A14" s="27"/>
      <c r="B14" s="53"/>
      <c r="C14" s="53" t="s">
        <v>41</v>
      </c>
      <c r="D14" s="53" t="s">
        <v>41</v>
      </c>
      <c r="E14" s="24" t="s">
        <v>36</v>
      </c>
      <c r="F14" s="211">
        <v>11</v>
      </c>
      <c r="G14" s="24" t="s">
        <v>42</v>
      </c>
      <c r="H14" s="24"/>
      <c r="I14" s="24"/>
    </row>
    <row r="15" ht="16.5" customHeight="true" spans="1:9">
      <c r="A15" s="27"/>
      <c r="B15" s="53" t="s">
        <v>43</v>
      </c>
      <c r="C15" s="53" t="s">
        <v>44</v>
      </c>
      <c r="D15" s="53" t="s">
        <v>44</v>
      </c>
      <c r="E15" s="24" t="s">
        <v>39</v>
      </c>
      <c r="F15" s="211">
        <v>99</v>
      </c>
      <c r="G15" s="24" t="s">
        <v>45</v>
      </c>
      <c r="H15" s="24"/>
      <c r="I15" s="24"/>
    </row>
    <row r="16" ht="16.5" customHeight="true" spans="1:9">
      <c r="A16" s="27"/>
      <c r="B16" s="53"/>
      <c r="C16" s="53" t="s">
        <v>46</v>
      </c>
      <c r="D16" s="53" t="s">
        <v>46</v>
      </c>
      <c r="E16" s="24" t="s">
        <v>39</v>
      </c>
      <c r="F16" s="50">
        <v>99</v>
      </c>
      <c r="G16" s="24" t="s">
        <v>45</v>
      </c>
      <c r="H16" s="24"/>
      <c r="I16" s="24"/>
    </row>
    <row r="17" ht="16.5" customHeight="true" spans="1:9">
      <c r="A17" s="27"/>
      <c r="B17" s="53"/>
      <c r="C17" s="53" t="s">
        <v>47</v>
      </c>
      <c r="D17" s="53" t="s">
        <v>47</v>
      </c>
      <c r="E17" s="24" t="s">
        <v>39</v>
      </c>
      <c r="F17" s="50">
        <v>90</v>
      </c>
      <c r="G17" s="24" t="s">
        <v>45</v>
      </c>
      <c r="H17" s="24"/>
      <c r="I17" s="24"/>
    </row>
    <row r="18" ht="16.5" customHeight="true" spans="1:9">
      <c r="A18" s="27"/>
      <c r="B18" s="24" t="s">
        <v>48</v>
      </c>
      <c r="C18" s="24" t="s">
        <v>49</v>
      </c>
      <c r="D18" s="24" t="s">
        <v>49</v>
      </c>
      <c r="E18" s="24" t="s">
        <v>36</v>
      </c>
      <c r="F18" s="50" t="s">
        <v>50</v>
      </c>
      <c r="G18" s="24"/>
      <c r="H18" s="24"/>
      <c r="I18" s="24"/>
    </row>
    <row r="19" ht="16.5" customHeight="true" spans="1:9">
      <c r="A19" s="36"/>
      <c r="B19" s="24" t="s">
        <v>51</v>
      </c>
      <c r="C19" s="53" t="s">
        <v>52</v>
      </c>
      <c r="D19" s="53" t="s">
        <v>52</v>
      </c>
      <c r="E19" s="24" t="s">
        <v>36</v>
      </c>
      <c r="F19" s="36">
        <v>91.97214</v>
      </c>
      <c r="G19" s="36" t="s">
        <v>53</v>
      </c>
      <c r="H19" s="36"/>
      <c r="I19" s="36"/>
    </row>
    <row r="20" ht="16.5" customHeight="true" spans="1:9">
      <c r="A20" s="36"/>
      <c r="B20" s="53"/>
      <c r="C20" s="53" t="s">
        <v>54</v>
      </c>
      <c r="D20" s="53" t="s">
        <v>54</v>
      </c>
      <c r="E20" s="36" t="s">
        <v>55</v>
      </c>
      <c r="F20" s="36">
        <v>40.6</v>
      </c>
      <c r="G20" s="36" t="s">
        <v>53</v>
      </c>
      <c r="H20" s="36"/>
      <c r="I20" s="36"/>
    </row>
    <row r="21" ht="16.5" customHeight="true" spans="1:9">
      <c r="A21" s="23" t="s">
        <v>56</v>
      </c>
      <c r="B21" s="24" t="s">
        <v>57</v>
      </c>
      <c r="C21" s="24" t="s">
        <v>58</v>
      </c>
      <c r="D21" s="24" t="s">
        <v>58</v>
      </c>
      <c r="E21" s="24"/>
      <c r="F21" s="50" t="s">
        <v>59</v>
      </c>
      <c r="G21" s="24"/>
      <c r="H21" s="24"/>
      <c r="I21" s="24"/>
    </row>
    <row r="22" ht="16.5" customHeight="true" spans="1:9">
      <c r="A22" s="23" t="s">
        <v>60</v>
      </c>
      <c r="B22" s="24" t="s">
        <v>61</v>
      </c>
      <c r="C22" s="24" t="s">
        <v>62</v>
      </c>
      <c r="D22" s="24" t="s">
        <v>62</v>
      </c>
      <c r="E22" s="24" t="s">
        <v>39</v>
      </c>
      <c r="F22" s="50">
        <v>90</v>
      </c>
      <c r="G22" s="24" t="s">
        <v>45</v>
      </c>
      <c r="H22" s="24"/>
      <c r="I22" s="24"/>
    </row>
  </sheetData>
  <mergeCells count="30">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20"/>
    <mergeCell ref="B10:B11"/>
    <mergeCell ref="B12:B14"/>
    <mergeCell ref="B15:B17"/>
    <mergeCell ref="B19:B20"/>
    <mergeCell ref="C10:C11"/>
    <mergeCell ref="D10:D11"/>
    <mergeCell ref="H10:H11"/>
    <mergeCell ref="I10:I11"/>
  </mergeCells>
  <pageMargins left="0.75" right="0.75" top="1" bottom="1" header="0.5" footer="0.5"/>
  <pageSetup paperSize="9" scale="5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view="pageBreakPreview" zoomScaleNormal="100" zoomScaleSheetLayoutView="100" workbookViewId="0">
      <selection activeCell="C8" sqref="C8:I8"/>
    </sheetView>
  </sheetViews>
  <sheetFormatPr defaultColWidth="8.88333333333333" defaultRowHeight="13.5"/>
  <cols>
    <col min="1" max="1" width="19.5" style="47" customWidth="true"/>
    <col min="2" max="2" width="15.3833333333333" style="47" customWidth="true"/>
    <col min="3" max="3" width="17.1333333333333" style="47" customWidth="true"/>
    <col min="4" max="4" width="29.3833333333333" style="47" customWidth="true"/>
    <col min="5" max="5" width="11" style="47" customWidth="true"/>
    <col min="6" max="6" width="13.1333333333333" style="47" customWidth="true"/>
    <col min="7" max="7" width="19.5" style="47" customWidth="true"/>
    <col min="8" max="8" width="18.8833333333333" style="47" customWidth="true"/>
    <col min="9" max="9" width="19.3833333333333" style="47" customWidth="true"/>
    <col min="10" max="16384" width="8.88333333333333" style="48"/>
  </cols>
  <sheetData>
    <row r="1" ht="18.75" customHeight="true" spans="1:9">
      <c r="A1" s="21" t="s">
        <v>0</v>
      </c>
      <c r="B1" s="22"/>
      <c r="C1" s="22"/>
      <c r="D1" s="22"/>
      <c r="E1" s="22"/>
      <c r="F1" s="22"/>
      <c r="G1" s="22"/>
      <c r="H1" s="22"/>
      <c r="I1" s="22"/>
    </row>
    <row r="2" ht="15" customHeight="true" spans="1:9">
      <c r="A2" s="23" t="s">
        <v>1</v>
      </c>
      <c r="B2" s="24" t="s">
        <v>188</v>
      </c>
      <c r="C2" s="24"/>
      <c r="D2" s="24"/>
      <c r="E2" s="23" t="s">
        <v>3</v>
      </c>
      <c r="F2" s="36"/>
      <c r="G2" s="24"/>
      <c r="H2" s="24"/>
      <c r="I2" s="24"/>
    </row>
    <row r="3" ht="15" customHeight="true" spans="1:9">
      <c r="A3" s="23" t="s">
        <v>4</v>
      </c>
      <c r="B3" s="24" t="s">
        <v>189</v>
      </c>
      <c r="C3" s="24"/>
      <c r="D3" s="24"/>
      <c r="E3" s="23" t="s">
        <v>5</v>
      </c>
      <c r="F3" s="36"/>
      <c r="G3" s="24" t="s">
        <v>190</v>
      </c>
      <c r="H3" s="24"/>
      <c r="I3" s="24"/>
    </row>
    <row r="4" s="46" customFormat="true" ht="30" customHeight="true" spans="1:9">
      <c r="A4" s="23" t="s">
        <v>7</v>
      </c>
      <c r="B4" s="24" t="s">
        <v>191</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v>0</v>
      </c>
      <c r="C6" s="29"/>
      <c r="D6" s="29">
        <v>0</v>
      </c>
      <c r="E6" s="29" t="s">
        <v>192</v>
      </c>
      <c r="F6" s="24"/>
      <c r="G6" s="24"/>
      <c r="H6" s="29" t="s">
        <v>190</v>
      </c>
      <c r="I6" s="24"/>
    </row>
    <row r="7" ht="15" customHeight="true" spans="1:9">
      <c r="A7" s="23" t="s">
        <v>17</v>
      </c>
      <c r="B7" s="31" t="s">
        <v>18</v>
      </c>
      <c r="C7" s="31" t="s">
        <v>193</v>
      </c>
      <c r="D7" s="31"/>
      <c r="E7" s="31"/>
      <c r="F7" s="31"/>
      <c r="G7" s="31"/>
      <c r="H7" s="31"/>
      <c r="I7" s="31"/>
    </row>
    <row r="8" ht="15" customHeight="true" spans="1:9">
      <c r="A8" s="27"/>
      <c r="B8" s="24" t="s">
        <v>20</v>
      </c>
      <c r="C8" s="31" t="s">
        <v>194</v>
      </c>
      <c r="D8" s="31"/>
      <c r="E8" s="31"/>
      <c r="F8" s="31"/>
      <c r="G8" s="31"/>
      <c r="H8" s="31"/>
      <c r="I8" s="31"/>
    </row>
    <row r="9" s="46" customFormat="true" ht="16.5" customHeight="true" spans="1:9">
      <c r="A9" s="23"/>
      <c r="B9" s="24" t="s">
        <v>195</v>
      </c>
      <c r="C9" s="172" t="s">
        <v>196</v>
      </c>
      <c r="D9" s="173"/>
      <c r="E9" s="173"/>
      <c r="F9" s="173"/>
      <c r="G9" s="173"/>
      <c r="H9" s="173"/>
      <c r="I9" s="173"/>
    </row>
    <row r="10" s="46" customFormat="true" ht="16.5" customHeight="true" spans="1:9">
      <c r="A10" s="23" t="s">
        <v>23</v>
      </c>
      <c r="B10" s="23"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ht="16.5" customHeight="true" spans="1:9">
      <c r="A12" s="23" t="s">
        <v>33</v>
      </c>
      <c r="B12" s="29" t="s">
        <v>34</v>
      </c>
      <c r="C12" s="183" t="s">
        <v>197</v>
      </c>
      <c r="D12" s="183" t="s">
        <v>197</v>
      </c>
      <c r="E12" s="183" t="s">
        <v>39</v>
      </c>
      <c r="F12" s="183" t="s">
        <v>198</v>
      </c>
      <c r="G12" s="183" t="s">
        <v>199</v>
      </c>
      <c r="H12" s="24" t="s">
        <v>200</v>
      </c>
      <c r="I12" s="24" t="s">
        <v>201</v>
      </c>
    </row>
    <row r="13" ht="16.5" customHeight="true" spans="1:9">
      <c r="A13" s="27"/>
      <c r="B13" s="29" t="s">
        <v>43</v>
      </c>
      <c r="C13" s="183" t="s">
        <v>202</v>
      </c>
      <c r="D13" s="183" t="s">
        <v>202</v>
      </c>
      <c r="E13" s="183" t="s">
        <v>39</v>
      </c>
      <c r="F13" s="192">
        <v>90</v>
      </c>
      <c r="G13" s="183" t="s">
        <v>203</v>
      </c>
      <c r="H13" s="24" t="s">
        <v>200</v>
      </c>
      <c r="I13" s="24" t="s">
        <v>201</v>
      </c>
    </row>
    <row r="14" ht="16.5" customHeight="true" spans="1:9">
      <c r="A14" s="27"/>
      <c r="B14" s="29" t="s">
        <v>48</v>
      </c>
      <c r="C14" s="187" t="s">
        <v>204</v>
      </c>
      <c r="D14" s="187" t="s">
        <v>204</v>
      </c>
      <c r="E14" s="183" t="s">
        <v>36</v>
      </c>
      <c r="F14" s="183" t="s">
        <v>205</v>
      </c>
      <c r="G14" s="183" t="s">
        <v>206</v>
      </c>
      <c r="H14" s="24"/>
      <c r="I14" s="24"/>
    </row>
    <row r="15" ht="21.6" customHeight="true" spans="1:9">
      <c r="A15" s="27"/>
      <c r="B15" s="29"/>
      <c r="C15" s="187"/>
      <c r="D15" s="187"/>
      <c r="E15" s="183"/>
      <c r="F15" s="183"/>
      <c r="G15" s="183"/>
      <c r="H15" s="24" t="s">
        <v>200</v>
      </c>
      <c r="I15" s="24" t="s">
        <v>201</v>
      </c>
    </row>
    <row r="16" ht="16.5" customHeight="true" spans="1:9">
      <c r="A16" s="36"/>
      <c r="B16" s="70" t="s">
        <v>51</v>
      </c>
      <c r="C16" s="188" t="s">
        <v>207</v>
      </c>
      <c r="D16" s="188" t="s">
        <v>207</v>
      </c>
      <c r="E16" s="188" t="s">
        <v>55</v>
      </c>
      <c r="F16" s="188">
        <v>200</v>
      </c>
      <c r="G16" s="188" t="s">
        <v>53</v>
      </c>
      <c r="H16" s="24" t="s">
        <v>200</v>
      </c>
      <c r="I16" s="24" t="s">
        <v>201</v>
      </c>
    </row>
    <row r="17" ht="32.25" customHeight="true" spans="1:9">
      <c r="A17" s="23" t="s">
        <v>56</v>
      </c>
      <c r="B17" s="189" t="s">
        <v>208</v>
      </c>
      <c r="C17" s="190" t="s">
        <v>209</v>
      </c>
      <c r="D17" s="190" t="s">
        <v>209</v>
      </c>
      <c r="E17" s="190"/>
      <c r="F17" s="190"/>
      <c r="G17" s="191" t="s">
        <v>210</v>
      </c>
      <c r="H17" s="24" t="s">
        <v>200</v>
      </c>
      <c r="I17" s="24" t="s">
        <v>201</v>
      </c>
    </row>
    <row r="18" ht="31.5" customHeight="true" spans="1:9">
      <c r="A18" s="23"/>
      <c r="B18" s="189" t="s">
        <v>57</v>
      </c>
      <c r="C18" s="191" t="s">
        <v>211</v>
      </c>
      <c r="D18" s="191" t="s">
        <v>211</v>
      </c>
      <c r="E18" s="190"/>
      <c r="F18" s="190"/>
      <c r="G18" s="193" t="s">
        <v>212</v>
      </c>
      <c r="H18" s="24" t="s">
        <v>200</v>
      </c>
      <c r="I18" s="24" t="s">
        <v>201</v>
      </c>
    </row>
    <row r="19" ht="30" customHeight="true" spans="1:9">
      <c r="A19" s="23"/>
      <c r="B19" s="189" t="s">
        <v>128</v>
      </c>
      <c r="C19" s="190" t="s">
        <v>213</v>
      </c>
      <c r="D19" s="190" t="s">
        <v>213</v>
      </c>
      <c r="E19" s="190"/>
      <c r="F19" s="190"/>
      <c r="G19" s="191" t="s">
        <v>210</v>
      </c>
      <c r="H19" s="24" t="s">
        <v>200</v>
      </c>
      <c r="I19" s="24" t="s">
        <v>201</v>
      </c>
    </row>
    <row r="20" ht="30.75" customHeight="true" spans="1:9">
      <c r="A20" s="27"/>
      <c r="B20" s="189" t="s">
        <v>144</v>
      </c>
      <c r="C20" s="190" t="s">
        <v>214</v>
      </c>
      <c r="D20" s="190" t="s">
        <v>214</v>
      </c>
      <c r="E20" s="190"/>
      <c r="F20" s="190"/>
      <c r="G20" s="191" t="s">
        <v>215</v>
      </c>
      <c r="H20" s="24" t="s">
        <v>200</v>
      </c>
      <c r="I20" s="24" t="s">
        <v>201</v>
      </c>
    </row>
    <row r="21" ht="31.5" customHeight="true" spans="1:9">
      <c r="A21" s="23" t="s">
        <v>60</v>
      </c>
      <c r="B21" s="24" t="s">
        <v>61</v>
      </c>
      <c r="C21" s="183" t="s">
        <v>216</v>
      </c>
      <c r="D21" s="183" t="s">
        <v>216</v>
      </c>
      <c r="E21" s="183" t="s">
        <v>55</v>
      </c>
      <c r="F21" s="192">
        <v>5</v>
      </c>
      <c r="G21" s="183" t="s">
        <v>203</v>
      </c>
      <c r="H21" s="24" t="s">
        <v>200</v>
      </c>
      <c r="I21" s="24" t="s">
        <v>201</v>
      </c>
    </row>
  </sheetData>
  <mergeCells count="34">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6"/>
    <mergeCell ref="A17:A20"/>
    <mergeCell ref="B10:B11"/>
    <mergeCell ref="B14:B15"/>
    <mergeCell ref="C10:C11"/>
    <mergeCell ref="C14:C15"/>
    <mergeCell ref="D10:D11"/>
    <mergeCell ref="D14:D15"/>
    <mergeCell ref="E14:E15"/>
    <mergeCell ref="F14:F15"/>
    <mergeCell ref="G14:G15"/>
    <mergeCell ref="H10:H11"/>
    <mergeCell ref="I10:I11"/>
  </mergeCells>
  <pageMargins left="0.75" right="0.75" top="1" bottom="1" header="0.5" footer="0.5"/>
  <pageSetup paperSize="9" scale="54"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workbookViewId="0">
      <selection activeCell="C8" sqref="C8:I8"/>
    </sheetView>
  </sheetViews>
  <sheetFormatPr defaultColWidth="8.88333333333333" defaultRowHeight="13.5"/>
  <cols>
    <col min="1" max="1" width="19.5" style="47" customWidth="true"/>
    <col min="2" max="2" width="19.8833333333333" style="47" customWidth="true"/>
    <col min="3" max="3" width="18.5" style="47" customWidth="true"/>
    <col min="4" max="4" width="26.25" style="47" customWidth="true"/>
    <col min="5" max="5" width="11" style="47" customWidth="true"/>
    <col min="6" max="6" width="13.1333333333333" style="47" customWidth="true"/>
    <col min="7" max="7" width="19.5" style="47" customWidth="true"/>
    <col min="8" max="8" width="18.8833333333333" style="47" customWidth="true"/>
    <col min="9" max="9" width="19.3833333333333" style="47" customWidth="true"/>
    <col min="10" max="16384" width="8.88333333333333" style="48"/>
  </cols>
  <sheetData>
    <row r="1" ht="18.75" customHeight="true" spans="1:9">
      <c r="A1" s="21" t="s">
        <v>0</v>
      </c>
      <c r="B1" s="22"/>
      <c r="C1" s="22"/>
      <c r="D1" s="22"/>
      <c r="E1" s="22"/>
      <c r="F1" s="22"/>
      <c r="G1" s="22"/>
      <c r="H1" s="22"/>
      <c r="I1" s="22"/>
    </row>
    <row r="2" ht="15" customHeight="true" spans="1:9">
      <c r="A2" s="23" t="s">
        <v>1</v>
      </c>
      <c r="B2" s="24" t="s">
        <v>217</v>
      </c>
      <c r="C2" s="24"/>
      <c r="D2" s="24"/>
      <c r="E2" s="23" t="s">
        <v>3</v>
      </c>
      <c r="F2" s="36"/>
      <c r="G2" s="24"/>
      <c r="H2" s="24"/>
      <c r="I2" s="24"/>
    </row>
    <row r="3" ht="15" customHeight="true" spans="1:9">
      <c r="A3" s="23" t="s">
        <v>4</v>
      </c>
      <c r="B3" s="24" t="s">
        <v>189</v>
      </c>
      <c r="C3" s="24"/>
      <c r="D3" s="24"/>
      <c r="E3" s="23" t="s">
        <v>5</v>
      </c>
      <c r="F3" s="36"/>
      <c r="G3" s="24" t="s">
        <v>218</v>
      </c>
      <c r="H3" s="24"/>
      <c r="I3" s="24"/>
    </row>
    <row r="4" s="46" customFormat="true" ht="30" customHeight="true" spans="1:9">
      <c r="A4" s="23" t="s">
        <v>7</v>
      </c>
      <c r="B4" s="24" t="s">
        <v>219</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v>0</v>
      </c>
      <c r="C6" s="29"/>
      <c r="D6" s="29">
        <v>0</v>
      </c>
      <c r="E6" s="29">
        <v>0</v>
      </c>
      <c r="F6" s="24"/>
      <c r="G6" s="24"/>
      <c r="H6" s="29" t="s">
        <v>218</v>
      </c>
      <c r="I6" s="24"/>
    </row>
    <row r="7" ht="15" customHeight="true" spans="1:9">
      <c r="A7" s="23" t="s">
        <v>17</v>
      </c>
      <c r="B7" s="31" t="s">
        <v>18</v>
      </c>
      <c r="C7" s="31" t="s">
        <v>220</v>
      </c>
      <c r="D7" s="31"/>
      <c r="E7" s="31"/>
      <c r="F7" s="31"/>
      <c r="G7" s="31"/>
      <c r="H7" s="31"/>
      <c r="I7" s="31"/>
    </row>
    <row r="8" ht="15" customHeight="true" spans="1:9">
      <c r="A8" s="27"/>
      <c r="B8" s="24" t="s">
        <v>20</v>
      </c>
      <c r="C8" s="31" t="s">
        <v>221</v>
      </c>
      <c r="D8" s="31"/>
      <c r="E8" s="31"/>
      <c r="F8" s="31"/>
      <c r="G8" s="31"/>
      <c r="H8" s="31"/>
      <c r="I8" s="31"/>
    </row>
    <row r="9" s="46" customFormat="true" ht="16.5" customHeight="true" spans="1:9">
      <c r="A9" s="23"/>
      <c r="B9" s="24" t="s">
        <v>195</v>
      </c>
      <c r="C9" s="172" t="s">
        <v>222</v>
      </c>
      <c r="D9" s="173"/>
      <c r="E9" s="173"/>
      <c r="F9" s="173"/>
      <c r="G9" s="173"/>
      <c r="H9" s="173"/>
      <c r="I9" s="173"/>
    </row>
    <row r="10" s="46" customFormat="true" ht="16.5" customHeight="true" spans="1:9">
      <c r="A10" s="23" t="s">
        <v>23</v>
      </c>
      <c r="B10" s="23"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ht="16.5" customHeight="true" spans="1:9">
      <c r="A12" s="23" t="s">
        <v>33</v>
      </c>
      <c r="B12" s="24" t="s">
        <v>34</v>
      </c>
      <c r="C12" s="174" t="s">
        <v>223</v>
      </c>
      <c r="D12" s="174" t="s">
        <v>223</v>
      </c>
      <c r="E12" s="177" t="s">
        <v>39</v>
      </c>
      <c r="F12" s="183">
        <v>15</v>
      </c>
      <c r="G12" s="177" t="s">
        <v>171</v>
      </c>
      <c r="H12" s="29" t="s">
        <v>200</v>
      </c>
      <c r="I12" s="29" t="s">
        <v>201</v>
      </c>
    </row>
    <row r="13" ht="27" customHeight="true" spans="1:9">
      <c r="A13" s="27"/>
      <c r="B13" s="24" t="s">
        <v>43</v>
      </c>
      <c r="C13" s="184" t="s">
        <v>224</v>
      </c>
      <c r="D13" s="184" t="s">
        <v>224</v>
      </c>
      <c r="E13" s="174" t="s">
        <v>36</v>
      </c>
      <c r="F13" s="174">
        <v>100</v>
      </c>
      <c r="G13" s="174" t="s">
        <v>203</v>
      </c>
      <c r="H13" s="29" t="s">
        <v>200</v>
      </c>
      <c r="I13" s="29" t="s">
        <v>201</v>
      </c>
    </row>
    <row r="14" ht="28.15" customHeight="true" spans="1:9">
      <c r="A14" s="27"/>
      <c r="B14" s="24" t="s">
        <v>48</v>
      </c>
      <c r="C14" s="174" t="s">
        <v>225</v>
      </c>
      <c r="D14" s="174" t="s">
        <v>225</v>
      </c>
      <c r="E14" s="174" t="s">
        <v>36</v>
      </c>
      <c r="F14" s="174">
        <v>100</v>
      </c>
      <c r="G14" s="174" t="s">
        <v>203</v>
      </c>
      <c r="H14" s="29" t="s">
        <v>200</v>
      </c>
      <c r="I14" s="29" t="s">
        <v>201</v>
      </c>
    </row>
    <row r="15" ht="25.15" customHeight="true" spans="1:9">
      <c r="A15" s="36"/>
      <c r="B15" s="36" t="s">
        <v>51</v>
      </c>
      <c r="C15" s="183" t="s">
        <v>207</v>
      </c>
      <c r="D15" s="183" t="s">
        <v>207</v>
      </c>
      <c r="E15" s="174" t="s">
        <v>55</v>
      </c>
      <c r="F15" s="174">
        <v>6.231</v>
      </c>
      <c r="G15" s="174" t="s">
        <v>53</v>
      </c>
      <c r="H15" s="29" t="s">
        <v>200</v>
      </c>
      <c r="I15" s="29" t="s">
        <v>201</v>
      </c>
    </row>
    <row r="16" ht="32.25" customHeight="true" spans="1:9">
      <c r="A16" s="23" t="s">
        <v>56</v>
      </c>
      <c r="B16" s="175" t="s">
        <v>208</v>
      </c>
      <c r="C16" s="174" t="s">
        <v>226</v>
      </c>
      <c r="D16" s="174" t="s">
        <v>226</v>
      </c>
      <c r="E16" s="174"/>
      <c r="F16" s="174"/>
      <c r="G16" s="179" t="s">
        <v>226</v>
      </c>
      <c r="H16" s="29" t="s">
        <v>200</v>
      </c>
      <c r="I16" s="29" t="s">
        <v>201</v>
      </c>
    </row>
    <row r="17" ht="60.6" customHeight="true" spans="1:9">
      <c r="A17" s="23"/>
      <c r="B17" s="175" t="s">
        <v>57</v>
      </c>
      <c r="C17" s="180" t="s">
        <v>227</v>
      </c>
      <c r="D17" s="180" t="s">
        <v>227</v>
      </c>
      <c r="E17" s="174"/>
      <c r="F17" s="174"/>
      <c r="G17" s="186" t="s">
        <v>127</v>
      </c>
      <c r="H17" s="29" t="s">
        <v>200</v>
      </c>
      <c r="I17" s="29" t="s">
        <v>201</v>
      </c>
    </row>
    <row r="18" ht="30" customHeight="true" spans="1:9">
      <c r="A18" s="23"/>
      <c r="B18" s="175" t="s">
        <v>128</v>
      </c>
      <c r="C18" s="174" t="s">
        <v>226</v>
      </c>
      <c r="D18" s="174" t="s">
        <v>226</v>
      </c>
      <c r="E18" s="174"/>
      <c r="F18" s="174"/>
      <c r="G18" s="179" t="s">
        <v>226</v>
      </c>
      <c r="H18" s="29" t="s">
        <v>200</v>
      </c>
      <c r="I18" s="29" t="s">
        <v>201</v>
      </c>
    </row>
    <row r="19" ht="30.75" customHeight="true" spans="1:9">
      <c r="A19" s="27"/>
      <c r="B19" s="175" t="s">
        <v>144</v>
      </c>
      <c r="C19" s="174" t="s">
        <v>226</v>
      </c>
      <c r="D19" s="174" t="s">
        <v>226</v>
      </c>
      <c r="E19" s="174"/>
      <c r="F19" s="174"/>
      <c r="G19" s="179" t="s">
        <v>226</v>
      </c>
      <c r="H19" s="29" t="s">
        <v>200</v>
      </c>
      <c r="I19" s="29" t="s">
        <v>201</v>
      </c>
    </row>
    <row r="20" ht="31.5" customHeight="true" spans="1:9">
      <c r="A20" s="23" t="s">
        <v>60</v>
      </c>
      <c r="B20" s="24" t="s">
        <v>61</v>
      </c>
      <c r="C20" s="176" t="s">
        <v>228</v>
      </c>
      <c r="D20" s="176" t="s">
        <v>228</v>
      </c>
      <c r="E20" s="177" t="s">
        <v>39</v>
      </c>
      <c r="F20" s="182">
        <v>80</v>
      </c>
      <c r="G20" s="183" t="s">
        <v>203</v>
      </c>
      <c r="H20" s="29" t="s">
        <v>200</v>
      </c>
      <c r="I20" s="29" t="s">
        <v>201</v>
      </c>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3"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workbookViewId="0">
      <selection activeCell="C8" sqref="C8:I8"/>
    </sheetView>
  </sheetViews>
  <sheetFormatPr defaultColWidth="8.88333333333333" defaultRowHeight="13.5"/>
  <cols>
    <col min="1" max="1" width="19.5" style="47" customWidth="true"/>
    <col min="2" max="2" width="19.8833333333333" style="47" customWidth="true"/>
    <col min="3" max="3" width="14.5" style="47" customWidth="true"/>
    <col min="4" max="4" width="29.3833333333333" style="47" customWidth="true"/>
    <col min="5" max="5" width="11" style="47" customWidth="true"/>
    <col min="6" max="6" width="13.1333333333333" style="47" customWidth="true"/>
    <col min="7" max="7" width="19.5" style="47" customWidth="true"/>
    <col min="8" max="8" width="18.8833333333333" style="47" customWidth="true"/>
    <col min="9" max="9" width="19.3833333333333" style="47" customWidth="true"/>
    <col min="10" max="16384" width="8.88333333333333" style="48"/>
  </cols>
  <sheetData>
    <row r="1" ht="18.75" customHeight="true" spans="1:9">
      <c r="A1" s="21" t="s">
        <v>0</v>
      </c>
      <c r="B1" s="22"/>
      <c r="C1" s="22"/>
      <c r="D1" s="22"/>
      <c r="E1" s="22"/>
      <c r="F1" s="22"/>
      <c r="G1" s="22"/>
      <c r="H1" s="22"/>
      <c r="I1" s="22"/>
    </row>
    <row r="2" ht="15" customHeight="true" spans="1:9">
      <c r="A2" s="23" t="s">
        <v>1</v>
      </c>
      <c r="B2" s="24" t="s">
        <v>229</v>
      </c>
      <c r="C2" s="24"/>
      <c r="D2" s="24"/>
      <c r="E2" s="23" t="s">
        <v>3</v>
      </c>
      <c r="F2" s="36"/>
      <c r="G2" s="24"/>
      <c r="H2" s="24"/>
      <c r="I2" s="24"/>
    </row>
    <row r="3" ht="15" customHeight="true" spans="1:9">
      <c r="A3" s="23" t="s">
        <v>4</v>
      </c>
      <c r="B3" s="24" t="s">
        <v>189</v>
      </c>
      <c r="C3" s="24"/>
      <c r="D3" s="24"/>
      <c r="E3" s="23" t="s">
        <v>5</v>
      </c>
      <c r="F3" s="36"/>
      <c r="G3" s="24" t="s">
        <v>230</v>
      </c>
      <c r="H3" s="24"/>
      <c r="I3" s="24"/>
    </row>
    <row r="4" s="46" customFormat="true" ht="30" customHeight="true" spans="1:9">
      <c r="A4" s="23" t="s">
        <v>7</v>
      </c>
      <c r="B4" s="24" t="s">
        <v>231</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v>0</v>
      </c>
      <c r="C6" s="29"/>
      <c r="D6" s="29">
        <v>0</v>
      </c>
      <c r="E6" s="29" t="s">
        <v>230</v>
      </c>
      <c r="F6" s="24"/>
      <c r="G6" s="24"/>
      <c r="H6" s="29" t="s">
        <v>230</v>
      </c>
      <c r="I6" s="24"/>
    </row>
    <row r="7" ht="15" customHeight="true" spans="1:9">
      <c r="A7" s="23" t="s">
        <v>17</v>
      </c>
      <c r="B7" s="31" t="s">
        <v>18</v>
      </c>
      <c r="C7" s="31" t="s">
        <v>232</v>
      </c>
      <c r="D7" s="31"/>
      <c r="E7" s="31"/>
      <c r="F7" s="31"/>
      <c r="G7" s="31"/>
      <c r="H7" s="31"/>
      <c r="I7" s="31"/>
    </row>
    <row r="8" ht="15" customHeight="true" spans="1:9">
      <c r="A8" s="27"/>
      <c r="B8" s="24" t="s">
        <v>20</v>
      </c>
      <c r="C8" s="31" t="s">
        <v>233</v>
      </c>
      <c r="D8" s="31"/>
      <c r="E8" s="31"/>
      <c r="F8" s="31"/>
      <c r="G8" s="31"/>
      <c r="H8" s="31"/>
      <c r="I8" s="31"/>
    </row>
    <row r="9" s="46" customFormat="true" ht="16.5" customHeight="true" spans="1:9">
      <c r="A9" s="23"/>
      <c r="B9" s="24" t="s">
        <v>195</v>
      </c>
      <c r="C9" s="172" t="s">
        <v>234</v>
      </c>
      <c r="D9" s="173"/>
      <c r="E9" s="173"/>
      <c r="F9" s="173"/>
      <c r="G9" s="173"/>
      <c r="H9" s="173"/>
      <c r="I9" s="173"/>
    </row>
    <row r="10" s="46" customFormat="true" ht="16.5" customHeight="true" spans="1:9">
      <c r="A10" s="23" t="s">
        <v>23</v>
      </c>
      <c r="B10" s="23"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ht="16.5" customHeight="true" spans="1:9">
      <c r="A12" s="23" t="s">
        <v>33</v>
      </c>
      <c r="B12" s="24" t="s">
        <v>34</v>
      </c>
      <c r="C12" s="174" t="s">
        <v>235</v>
      </c>
      <c r="D12" s="174" t="s">
        <v>235</v>
      </c>
      <c r="E12" s="177" t="s">
        <v>39</v>
      </c>
      <c r="F12" s="185">
        <v>60</v>
      </c>
      <c r="G12" s="177" t="s">
        <v>236</v>
      </c>
      <c r="H12" s="24" t="s">
        <v>200</v>
      </c>
      <c r="I12" s="24" t="s">
        <v>201</v>
      </c>
    </row>
    <row r="13" ht="30.6" customHeight="true" spans="1:9">
      <c r="A13" s="27"/>
      <c r="B13" s="24" t="s">
        <v>43</v>
      </c>
      <c r="C13" s="174" t="s">
        <v>73</v>
      </c>
      <c r="D13" s="174" t="s">
        <v>73</v>
      </c>
      <c r="E13" s="174" t="s">
        <v>36</v>
      </c>
      <c r="F13" s="174">
        <v>100</v>
      </c>
      <c r="G13" s="178" t="s">
        <v>203</v>
      </c>
      <c r="H13" s="24" t="s">
        <v>200</v>
      </c>
      <c r="I13" s="24" t="s">
        <v>201</v>
      </c>
    </row>
    <row r="14" ht="28.15" customHeight="true" spans="1:9">
      <c r="A14" s="27"/>
      <c r="B14" s="24" t="s">
        <v>48</v>
      </c>
      <c r="C14" s="174" t="s">
        <v>237</v>
      </c>
      <c r="D14" s="174" t="s">
        <v>237</v>
      </c>
      <c r="E14" s="174" t="s">
        <v>36</v>
      </c>
      <c r="F14" s="174">
        <v>100</v>
      </c>
      <c r="G14" s="178" t="s">
        <v>203</v>
      </c>
      <c r="H14" s="24" t="s">
        <v>200</v>
      </c>
      <c r="I14" s="24" t="s">
        <v>201</v>
      </c>
    </row>
    <row r="15" ht="21.6" customHeight="true" spans="1:9">
      <c r="A15" s="36"/>
      <c r="B15" s="36" t="s">
        <v>51</v>
      </c>
      <c r="C15" s="183" t="s">
        <v>207</v>
      </c>
      <c r="D15" s="174" t="s">
        <v>207</v>
      </c>
      <c r="E15" s="174" t="s">
        <v>55</v>
      </c>
      <c r="F15" s="174">
        <v>36.7206</v>
      </c>
      <c r="G15" s="179" t="s">
        <v>53</v>
      </c>
      <c r="H15" s="24" t="s">
        <v>200</v>
      </c>
      <c r="I15" s="24" t="s">
        <v>201</v>
      </c>
    </row>
    <row r="16" ht="32.25" customHeight="true" spans="1:9">
      <c r="A16" s="23" t="s">
        <v>56</v>
      </c>
      <c r="B16" s="175" t="s">
        <v>208</v>
      </c>
      <c r="C16" s="174" t="s">
        <v>226</v>
      </c>
      <c r="D16" s="174" t="s">
        <v>226</v>
      </c>
      <c r="E16" s="174"/>
      <c r="F16" s="174"/>
      <c r="G16" s="179" t="s">
        <v>226</v>
      </c>
      <c r="H16" s="24" t="s">
        <v>200</v>
      </c>
      <c r="I16" s="24" t="s">
        <v>201</v>
      </c>
    </row>
    <row r="17" ht="31.5" customHeight="true" spans="1:9">
      <c r="A17" s="23"/>
      <c r="B17" s="175" t="s">
        <v>57</v>
      </c>
      <c r="C17" s="184" t="s">
        <v>238</v>
      </c>
      <c r="D17" s="174" t="s">
        <v>238</v>
      </c>
      <c r="E17" s="174"/>
      <c r="F17" s="174"/>
      <c r="G17" s="180" t="s">
        <v>239</v>
      </c>
      <c r="H17" s="24" t="s">
        <v>200</v>
      </c>
      <c r="I17" s="24" t="s">
        <v>201</v>
      </c>
    </row>
    <row r="18" ht="30" customHeight="true" spans="1:9">
      <c r="A18" s="23"/>
      <c r="B18" s="175" t="s">
        <v>128</v>
      </c>
      <c r="C18" s="174" t="s">
        <v>226</v>
      </c>
      <c r="D18" s="174" t="s">
        <v>226</v>
      </c>
      <c r="E18" s="174"/>
      <c r="F18" s="174"/>
      <c r="G18" s="179" t="s">
        <v>226</v>
      </c>
      <c r="H18" s="24" t="s">
        <v>200</v>
      </c>
      <c r="I18" s="24" t="s">
        <v>201</v>
      </c>
    </row>
    <row r="19" ht="30.75" customHeight="true" spans="1:9">
      <c r="A19" s="27"/>
      <c r="B19" s="175" t="s">
        <v>144</v>
      </c>
      <c r="C19" s="174" t="s">
        <v>226</v>
      </c>
      <c r="D19" s="174" t="s">
        <v>226</v>
      </c>
      <c r="E19" s="174"/>
      <c r="F19" s="174"/>
      <c r="G19" s="179" t="s">
        <v>226</v>
      </c>
      <c r="H19" s="24" t="s">
        <v>200</v>
      </c>
      <c r="I19" s="24" t="s">
        <v>201</v>
      </c>
    </row>
    <row r="20" ht="31.5" customHeight="true" spans="1:9">
      <c r="A20" s="23" t="s">
        <v>60</v>
      </c>
      <c r="B20" s="24" t="s">
        <v>61</v>
      </c>
      <c r="C20" s="176" t="s">
        <v>228</v>
      </c>
      <c r="D20" s="176" t="s">
        <v>228</v>
      </c>
      <c r="E20" s="181" t="s">
        <v>39</v>
      </c>
      <c r="F20" s="182">
        <v>80</v>
      </c>
      <c r="G20" s="178" t="s">
        <v>203</v>
      </c>
      <c r="H20" s="24" t="s">
        <v>200</v>
      </c>
      <c r="I20" s="24" t="s">
        <v>201</v>
      </c>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3"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workbookViewId="0">
      <selection activeCell="C8" sqref="C8:I8"/>
    </sheetView>
  </sheetViews>
  <sheetFormatPr defaultColWidth="8.88333333333333" defaultRowHeight="13.5"/>
  <cols>
    <col min="1" max="1" width="19.5" style="47" customWidth="true"/>
    <col min="2" max="2" width="19.8833333333333" style="47" customWidth="true"/>
    <col min="3" max="3" width="17.1333333333333" style="47" customWidth="true"/>
    <col min="4" max="4" width="29.3833333333333" style="47" customWidth="true"/>
    <col min="5" max="5" width="11" style="47" customWidth="true"/>
    <col min="6" max="6" width="13.1333333333333" style="47" customWidth="true"/>
    <col min="7" max="7" width="19.5" style="47" customWidth="true"/>
    <col min="8" max="8" width="18.8833333333333" style="47" customWidth="true"/>
    <col min="9" max="9" width="19.3833333333333" style="47" customWidth="true"/>
    <col min="10" max="16384" width="8.88333333333333" style="48"/>
  </cols>
  <sheetData>
    <row r="1" ht="18.75" customHeight="true" spans="1:9">
      <c r="A1" s="21" t="s">
        <v>0</v>
      </c>
      <c r="B1" s="22"/>
      <c r="C1" s="22"/>
      <c r="D1" s="22"/>
      <c r="E1" s="22"/>
      <c r="F1" s="22"/>
      <c r="G1" s="22"/>
      <c r="H1" s="22"/>
      <c r="I1" s="22"/>
    </row>
    <row r="2" ht="15" customHeight="true" spans="1:9">
      <c r="A2" s="23" t="s">
        <v>1</v>
      </c>
      <c r="B2" s="24" t="s">
        <v>240</v>
      </c>
      <c r="C2" s="24"/>
      <c r="D2" s="24"/>
      <c r="E2" s="23" t="s">
        <v>3</v>
      </c>
      <c r="F2" s="36"/>
      <c r="G2" s="24"/>
      <c r="H2" s="24"/>
      <c r="I2" s="24"/>
    </row>
    <row r="3" ht="15" customHeight="true" spans="1:9">
      <c r="A3" s="23" t="s">
        <v>4</v>
      </c>
      <c r="B3" s="24" t="s">
        <v>189</v>
      </c>
      <c r="C3" s="24"/>
      <c r="D3" s="24"/>
      <c r="E3" s="23" t="s">
        <v>5</v>
      </c>
      <c r="F3" s="36"/>
      <c r="G3" s="24" t="s">
        <v>241</v>
      </c>
      <c r="H3" s="24"/>
      <c r="I3" s="24"/>
    </row>
    <row r="4" s="46" customFormat="true" ht="30" customHeight="true" spans="1:9">
      <c r="A4" s="23" t="s">
        <v>7</v>
      </c>
      <c r="B4" s="24" t="s">
        <v>242</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v>0</v>
      </c>
      <c r="C6" s="29"/>
      <c r="D6" s="29" t="s">
        <v>241</v>
      </c>
      <c r="E6" s="29" t="s">
        <v>241</v>
      </c>
      <c r="F6" s="24"/>
      <c r="G6" s="24"/>
      <c r="H6" s="29" t="s">
        <v>241</v>
      </c>
      <c r="I6" s="24"/>
    </row>
    <row r="7" ht="15" customHeight="true" spans="1:9">
      <c r="A7" s="23" t="s">
        <v>17</v>
      </c>
      <c r="B7" s="31" t="s">
        <v>18</v>
      </c>
      <c r="C7" s="31" t="s">
        <v>243</v>
      </c>
      <c r="D7" s="31"/>
      <c r="E7" s="31"/>
      <c r="F7" s="31"/>
      <c r="G7" s="31"/>
      <c r="H7" s="31"/>
      <c r="I7" s="31"/>
    </row>
    <row r="8" ht="15" customHeight="true" spans="1:9">
      <c r="A8" s="27"/>
      <c r="B8" s="24" t="s">
        <v>20</v>
      </c>
      <c r="C8" s="31" t="s">
        <v>244</v>
      </c>
      <c r="D8" s="31"/>
      <c r="E8" s="31"/>
      <c r="F8" s="31"/>
      <c r="G8" s="31"/>
      <c r="H8" s="31"/>
      <c r="I8" s="31"/>
    </row>
    <row r="9" s="46" customFormat="true" ht="16.5" customHeight="true" spans="1:9">
      <c r="A9" s="23"/>
      <c r="B9" s="24" t="s">
        <v>195</v>
      </c>
      <c r="C9" s="172" t="s">
        <v>245</v>
      </c>
      <c r="D9" s="173"/>
      <c r="E9" s="173"/>
      <c r="F9" s="173"/>
      <c r="G9" s="173"/>
      <c r="H9" s="173"/>
      <c r="I9" s="173"/>
    </row>
    <row r="10" s="46" customFormat="true" ht="16.5" customHeight="true" spans="1:9">
      <c r="A10" s="23" t="s">
        <v>23</v>
      </c>
      <c r="B10" s="23"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ht="16.5" customHeight="true" spans="1:9">
      <c r="A12" s="23" t="s">
        <v>33</v>
      </c>
      <c r="B12" s="24" t="s">
        <v>34</v>
      </c>
      <c r="C12" s="174" t="s">
        <v>246</v>
      </c>
      <c r="D12" s="174" t="s">
        <v>246</v>
      </c>
      <c r="E12" s="174" t="s">
        <v>39</v>
      </c>
      <c r="F12" s="174">
        <v>4</v>
      </c>
      <c r="G12" s="177" t="s">
        <v>171</v>
      </c>
      <c r="H12" s="24" t="s">
        <v>200</v>
      </c>
      <c r="I12" s="24" t="s">
        <v>201</v>
      </c>
    </row>
    <row r="13" ht="24" customHeight="true" spans="1:9">
      <c r="A13" s="27"/>
      <c r="B13" s="24" t="s">
        <v>43</v>
      </c>
      <c r="C13" s="174" t="s">
        <v>247</v>
      </c>
      <c r="D13" s="174" t="s">
        <v>247</v>
      </c>
      <c r="E13" s="174" t="s">
        <v>36</v>
      </c>
      <c r="F13" s="174">
        <v>100</v>
      </c>
      <c r="G13" s="178" t="s">
        <v>203</v>
      </c>
      <c r="H13" s="24" t="s">
        <v>200</v>
      </c>
      <c r="I13" s="24" t="s">
        <v>201</v>
      </c>
    </row>
    <row r="14" ht="24.6" customHeight="true" spans="1:9">
      <c r="A14" s="27"/>
      <c r="B14" s="24" t="s">
        <v>48</v>
      </c>
      <c r="C14" s="174" t="s">
        <v>248</v>
      </c>
      <c r="D14" s="174" t="s">
        <v>248</v>
      </c>
      <c r="E14" s="174" t="s">
        <v>36</v>
      </c>
      <c r="F14" s="174">
        <v>100</v>
      </c>
      <c r="G14" s="178" t="s">
        <v>203</v>
      </c>
      <c r="H14" s="24" t="s">
        <v>200</v>
      </c>
      <c r="I14" s="24" t="s">
        <v>201</v>
      </c>
    </row>
    <row r="15" ht="16.5" customHeight="true" spans="1:9">
      <c r="A15" s="36"/>
      <c r="B15" s="36" t="s">
        <v>51</v>
      </c>
      <c r="C15" s="174" t="s">
        <v>249</v>
      </c>
      <c r="D15" s="174" t="s">
        <v>249</v>
      </c>
      <c r="E15" s="174" t="s">
        <v>55</v>
      </c>
      <c r="F15" s="174">
        <v>37.5</v>
      </c>
      <c r="G15" s="179" t="s">
        <v>53</v>
      </c>
      <c r="H15" s="24" t="s">
        <v>200</v>
      </c>
      <c r="I15" s="24" t="s">
        <v>201</v>
      </c>
    </row>
    <row r="16" ht="32.25" customHeight="true" spans="1:9">
      <c r="A16" s="23" t="s">
        <v>56</v>
      </c>
      <c r="B16" s="175" t="s">
        <v>208</v>
      </c>
      <c r="C16" s="174" t="s">
        <v>226</v>
      </c>
      <c r="D16" s="174" t="s">
        <v>226</v>
      </c>
      <c r="E16" s="174"/>
      <c r="F16" s="174"/>
      <c r="G16" s="179" t="s">
        <v>226</v>
      </c>
      <c r="H16" s="24" t="s">
        <v>200</v>
      </c>
      <c r="I16" s="24" t="s">
        <v>201</v>
      </c>
    </row>
    <row r="17" ht="31.5" customHeight="true" spans="1:9">
      <c r="A17" s="23"/>
      <c r="B17" s="175" t="s">
        <v>57</v>
      </c>
      <c r="C17" s="174" t="s">
        <v>250</v>
      </c>
      <c r="D17" s="174" t="s">
        <v>250</v>
      </c>
      <c r="E17" s="174"/>
      <c r="F17" s="174"/>
      <c r="G17" s="180" t="s">
        <v>251</v>
      </c>
      <c r="H17" s="24" t="s">
        <v>200</v>
      </c>
      <c r="I17" s="24" t="s">
        <v>201</v>
      </c>
    </row>
    <row r="18" ht="30" customHeight="true" spans="1:9">
      <c r="A18" s="23"/>
      <c r="B18" s="175" t="s">
        <v>128</v>
      </c>
      <c r="C18" s="174" t="s">
        <v>226</v>
      </c>
      <c r="D18" s="174" t="s">
        <v>226</v>
      </c>
      <c r="E18" s="174"/>
      <c r="F18" s="174"/>
      <c r="G18" s="179" t="s">
        <v>226</v>
      </c>
      <c r="H18" s="24" t="s">
        <v>200</v>
      </c>
      <c r="I18" s="24" t="s">
        <v>201</v>
      </c>
    </row>
    <row r="19" ht="30.75" customHeight="true" spans="1:9">
      <c r="A19" s="27"/>
      <c r="B19" s="175" t="s">
        <v>144</v>
      </c>
      <c r="C19" s="174" t="s">
        <v>226</v>
      </c>
      <c r="D19" s="174" t="s">
        <v>226</v>
      </c>
      <c r="E19" s="174"/>
      <c r="F19" s="174"/>
      <c r="G19" s="179" t="s">
        <v>226</v>
      </c>
      <c r="H19" s="24" t="s">
        <v>200</v>
      </c>
      <c r="I19" s="24" t="s">
        <v>201</v>
      </c>
    </row>
    <row r="20" ht="31.5" customHeight="true" spans="1:9">
      <c r="A20" s="23" t="s">
        <v>60</v>
      </c>
      <c r="B20" s="24" t="s">
        <v>61</v>
      </c>
      <c r="C20" s="176" t="s">
        <v>228</v>
      </c>
      <c r="D20" s="176" t="s">
        <v>228</v>
      </c>
      <c r="E20" s="181" t="s">
        <v>39</v>
      </c>
      <c r="F20" s="182">
        <v>80</v>
      </c>
      <c r="G20" s="178" t="s">
        <v>203</v>
      </c>
      <c r="H20" s="24" t="s">
        <v>200</v>
      </c>
      <c r="I20" s="24" t="s">
        <v>201</v>
      </c>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3"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view="pageBreakPreview" zoomScaleNormal="100" zoomScaleSheetLayoutView="100" workbookViewId="0">
      <selection activeCell="C18" sqref="C18"/>
    </sheetView>
  </sheetViews>
  <sheetFormatPr defaultColWidth="8.13333333333333" defaultRowHeight="13.5"/>
  <cols>
    <col min="1" max="1" width="17.8833333333333" style="141" customWidth="true"/>
    <col min="2" max="2" width="13.8833333333333" style="141" customWidth="true"/>
    <col min="3" max="3" width="13.25" style="141" customWidth="true"/>
    <col min="4" max="4" width="26.75" style="141" customWidth="true"/>
    <col min="5" max="5" width="10.1333333333333" style="141" customWidth="true"/>
    <col min="6" max="6" width="12" style="141" customWidth="true"/>
    <col min="7" max="7" width="17.8833333333333" style="141" customWidth="true"/>
    <col min="8" max="8" width="17.3833333333333" style="141" customWidth="true"/>
    <col min="9" max="9" width="17.6333333333333" style="141" customWidth="true"/>
    <col min="10" max="16384" width="8.13333333333333" style="142"/>
  </cols>
  <sheetData>
    <row r="1" ht="18.75" customHeight="true" spans="1:9">
      <c r="A1" s="143" t="s">
        <v>0</v>
      </c>
      <c r="B1" s="144"/>
      <c r="C1" s="144"/>
      <c r="D1" s="144"/>
      <c r="E1" s="144"/>
      <c r="F1" s="144"/>
      <c r="G1" s="144"/>
      <c r="H1" s="144"/>
      <c r="I1" s="144"/>
    </row>
    <row r="2" ht="15" customHeight="true" spans="1:9">
      <c r="A2" s="145" t="s">
        <v>1</v>
      </c>
      <c r="B2" s="146" t="s">
        <v>252</v>
      </c>
      <c r="C2" s="146"/>
      <c r="D2" s="146"/>
      <c r="E2" s="145" t="s">
        <v>3</v>
      </c>
      <c r="F2" s="155"/>
      <c r="G2" s="146" t="s">
        <v>253</v>
      </c>
      <c r="H2" s="146"/>
      <c r="I2" s="146"/>
    </row>
    <row r="3" ht="15" customHeight="true" spans="1:9">
      <c r="A3" s="145" t="s">
        <v>4</v>
      </c>
      <c r="B3" s="146" t="s">
        <v>253</v>
      </c>
      <c r="C3" s="146"/>
      <c r="D3" s="146"/>
      <c r="E3" s="145" t="s">
        <v>5</v>
      </c>
      <c r="F3" s="155"/>
      <c r="G3" s="146">
        <v>39.4</v>
      </c>
      <c r="H3" s="146"/>
      <c r="I3" s="146"/>
    </row>
    <row r="4" s="140" customFormat="true" ht="30" customHeight="true" spans="1:9">
      <c r="A4" s="145" t="s">
        <v>7</v>
      </c>
      <c r="B4" s="146" t="s">
        <v>254</v>
      </c>
      <c r="C4" s="146"/>
      <c r="D4" s="146"/>
      <c r="E4" s="146"/>
      <c r="F4" s="146"/>
      <c r="G4" s="146"/>
      <c r="H4" s="146"/>
      <c r="I4" s="146"/>
    </row>
    <row r="5" ht="20.25" customHeight="true" spans="1:9">
      <c r="A5" s="147" t="s">
        <v>9</v>
      </c>
      <c r="B5" s="145" t="s">
        <v>10</v>
      </c>
      <c r="C5" s="148"/>
      <c r="D5" s="145" t="s">
        <v>11</v>
      </c>
      <c r="E5" s="145" t="s">
        <v>12</v>
      </c>
      <c r="F5" s="145"/>
      <c r="G5" s="145"/>
      <c r="H5" s="145" t="s">
        <v>13</v>
      </c>
      <c r="I5" s="148"/>
    </row>
    <row r="6" ht="20.25" customHeight="true" spans="1:9">
      <c r="A6" s="149"/>
      <c r="B6" s="150"/>
      <c r="C6" s="150"/>
      <c r="D6" s="150"/>
      <c r="E6" s="150">
        <v>39.4</v>
      </c>
      <c r="F6" s="146"/>
      <c r="G6" s="146"/>
      <c r="H6" s="150"/>
      <c r="I6" s="146"/>
    </row>
    <row r="7" ht="15" customHeight="true" spans="1:9">
      <c r="A7" s="145" t="s">
        <v>17</v>
      </c>
      <c r="B7" s="151" t="s">
        <v>18</v>
      </c>
      <c r="C7" s="151" t="s">
        <v>255</v>
      </c>
      <c r="D7" s="151"/>
      <c r="E7" s="151"/>
      <c r="F7" s="151"/>
      <c r="G7" s="151"/>
      <c r="H7" s="151"/>
      <c r="I7" s="151"/>
    </row>
    <row r="8" ht="15" customHeight="true" spans="1:9">
      <c r="A8" s="148"/>
      <c r="B8" s="146" t="s">
        <v>20</v>
      </c>
      <c r="C8" s="151"/>
      <c r="D8" s="151"/>
      <c r="E8" s="151"/>
      <c r="F8" s="151"/>
      <c r="G8" s="151"/>
      <c r="H8" s="151"/>
      <c r="I8" s="151"/>
    </row>
    <row r="9" s="140" customFormat="true" ht="16.5" customHeight="true" spans="1:9">
      <c r="A9" s="145" t="s">
        <v>23</v>
      </c>
      <c r="B9" s="145" t="s">
        <v>24</v>
      </c>
      <c r="C9" s="145" t="s">
        <v>25</v>
      </c>
      <c r="D9" s="145" t="s">
        <v>26</v>
      </c>
      <c r="E9" s="145" t="s">
        <v>27</v>
      </c>
      <c r="F9" s="148"/>
      <c r="G9" s="148"/>
      <c r="H9" s="145" t="s">
        <v>28</v>
      </c>
      <c r="I9" s="145" t="s">
        <v>29</v>
      </c>
    </row>
    <row r="10" s="140" customFormat="true" ht="16.5" customHeight="true" spans="1:9">
      <c r="A10" s="145"/>
      <c r="B10" s="148"/>
      <c r="C10" s="148"/>
      <c r="D10" s="148"/>
      <c r="E10" s="145" t="s">
        <v>30</v>
      </c>
      <c r="F10" s="145" t="s">
        <v>31</v>
      </c>
      <c r="G10" s="145" t="s">
        <v>32</v>
      </c>
      <c r="H10" s="148"/>
      <c r="I10" s="148"/>
    </row>
    <row r="11" ht="16.5" customHeight="true" spans="1:9">
      <c r="A11" s="145" t="s">
        <v>33</v>
      </c>
      <c r="B11" s="146" t="s">
        <v>34</v>
      </c>
      <c r="C11" s="146" t="s">
        <v>256</v>
      </c>
      <c r="D11" s="150" t="s">
        <v>256</v>
      </c>
      <c r="E11" s="150" t="s">
        <v>39</v>
      </c>
      <c r="F11" s="150">
        <v>12</v>
      </c>
      <c r="G11" s="150" t="s">
        <v>71</v>
      </c>
      <c r="H11" s="146" t="s">
        <v>257</v>
      </c>
      <c r="I11" s="146" t="s">
        <v>257</v>
      </c>
    </row>
    <row r="12" ht="16.5" customHeight="true" spans="1:9">
      <c r="A12" s="148"/>
      <c r="B12" s="146" t="s">
        <v>43</v>
      </c>
      <c r="C12" s="154" t="s">
        <v>258</v>
      </c>
      <c r="D12" s="154" t="s">
        <v>258</v>
      </c>
      <c r="E12" s="150" t="s">
        <v>39</v>
      </c>
      <c r="F12" s="150">
        <v>90</v>
      </c>
      <c r="G12" s="154" t="s">
        <v>45</v>
      </c>
      <c r="H12" s="146" t="s">
        <v>257</v>
      </c>
      <c r="I12" s="146" t="s">
        <v>257</v>
      </c>
    </row>
    <row r="13" ht="16.5" customHeight="true" spans="1:9">
      <c r="A13" s="148"/>
      <c r="B13" s="146" t="s">
        <v>48</v>
      </c>
      <c r="C13" s="154" t="s">
        <v>139</v>
      </c>
      <c r="D13" s="154" t="s">
        <v>139</v>
      </c>
      <c r="E13" s="150" t="s">
        <v>259</v>
      </c>
      <c r="F13" s="150"/>
      <c r="G13" s="159" t="s">
        <v>140</v>
      </c>
      <c r="H13" s="146" t="s">
        <v>257</v>
      </c>
      <c r="I13" s="146" t="s">
        <v>257</v>
      </c>
    </row>
    <row r="14" ht="16.5" customHeight="true" spans="1:9">
      <c r="A14" s="155"/>
      <c r="B14" s="155" t="s">
        <v>51</v>
      </c>
      <c r="C14" s="156" t="s">
        <v>260</v>
      </c>
      <c r="D14" s="156" t="s">
        <v>260</v>
      </c>
      <c r="E14" s="170" t="s">
        <v>55</v>
      </c>
      <c r="F14" s="170">
        <v>39.4</v>
      </c>
      <c r="G14" s="161" t="s">
        <v>53</v>
      </c>
      <c r="H14" s="146" t="s">
        <v>257</v>
      </c>
      <c r="I14" s="146" t="s">
        <v>257</v>
      </c>
    </row>
    <row r="15" ht="42" customHeight="true" spans="1:9">
      <c r="A15" s="145" t="s">
        <v>56</v>
      </c>
      <c r="B15" s="146" t="s">
        <v>57</v>
      </c>
      <c r="C15" s="168" t="s">
        <v>261</v>
      </c>
      <c r="D15" s="168" t="s">
        <v>262</v>
      </c>
      <c r="E15" s="150" t="s">
        <v>259</v>
      </c>
      <c r="F15" s="150"/>
      <c r="G15" s="150" t="s">
        <v>263</v>
      </c>
      <c r="H15" s="146" t="s">
        <v>257</v>
      </c>
      <c r="I15" s="146" t="s">
        <v>257</v>
      </c>
    </row>
    <row r="16" ht="16.5" customHeight="true" spans="1:9">
      <c r="A16" s="145" t="s">
        <v>60</v>
      </c>
      <c r="B16" s="146" t="s">
        <v>61</v>
      </c>
      <c r="C16" s="157" t="s">
        <v>88</v>
      </c>
      <c r="D16" s="157" t="s">
        <v>88</v>
      </c>
      <c r="E16" s="150" t="s">
        <v>39</v>
      </c>
      <c r="F16" s="150">
        <v>90</v>
      </c>
      <c r="G16" s="163" t="s">
        <v>45</v>
      </c>
      <c r="H16" s="146" t="s">
        <v>257</v>
      </c>
      <c r="I16" s="146" t="s">
        <v>257</v>
      </c>
    </row>
    <row r="17" ht="16.5" customHeight="true" spans="1:9">
      <c r="A17" s="148"/>
      <c r="B17" s="169" t="s">
        <v>22</v>
      </c>
      <c r="C17" s="146"/>
      <c r="D17" s="146"/>
      <c r="E17" s="146"/>
      <c r="F17" s="171"/>
      <c r="G17" s="146"/>
      <c r="H17" s="146"/>
      <c r="I17" s="146"/>
    </row>
  </sheetData>
  <mergeCells count="27">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4"/>
    <mergeCell ref="A16:A17"/>
    <mergeCell ref="B9:B10"/>
    <mergeCell ref="C9:C10"/>
    <mergeCell ref="D9:D10"/>
    <mergeCell ref="H9:H10"/>
    <mergeCell ref="I9:I10"/>
  </mergeCells>
  <pageMargins left="0.75" right="0.75" top="1" bottom="1" header="0.5" footer="0.5"/>
  <pageSetup paperSize="9" scale="5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view="pageBreakPreview" zoomScale="91" zoomScaleNormal="100" zoomScaleSheetLayoutView="91" workbookViewId="0">
      <selection activeCell="M6" sqref="M6"/>
    </sheetView>
  </sheetViews>
  <sheetFormatPr defaultColWidth="8.13333333333333" defaultRowHeight="13.5"/>
  <cols>
    <col min="1" max="1" width="17.8833333333333" style="141" customWidth="true"/>
    <col min="2" max="2" width="13.8833333333333" style="141" customWidth="true"/>
    <col min="3" max="3" width="13.25" style="141" customWidth="true"/>
    <col min="4" max="4" width="26.75" style="141" customWidth="true"/>
    <col min="5" max="5" width="10.1333333333333" style="141" customWidth="true"/>
    <col min="6" max="6" width="12" style="141" customWidth="true"/>
    <col min="7" max="7" width="17.8833333333333" style="141" customWidth="true"/>
    <col min="8" max="8" width="17.3833333333333" style="141" customWidth="true"/>
    <col min="9" max="9" width="17.6333333333333" style="141" customWidth="true"/>
    <col min="10" max="16384" width="8.13333333333333" style="142"/>
  </cols>
  <sheetData>
    <row r="1" ht="18.75" customHeight="true" spans="1:9">
      <c r="A1" s="143" t="s">
        <v>0</v>
      </c>
      <c r="B1" s="144"/>
      <c r="C1" s="144"/>
      <c r="D1" s="144"/>
      <c r="E1" s="144"/>
      <c r="F1" s="144"/>
      <c r="G1" s="144"/>
      <c r="H1" s="144"/>
      <c r="I1" s="144"/>
    </row>
    <row r="2" ht="15" customHeight="true" spans="1:9">
      <c r="A2" s="145" t="s">
        <v>1</v>
      </c>
      <c r="B2" s="146" t="s">
        <v>264</v>
      </c>
      <c r="C2" s="146"/>
      <c r="D2" s="146"/>
      <c r="E2" s="145" t="s">
        <v>3</v>
      </c>
      <c r="F2" s="155"/>
      <c r="G2" s="151" t="s">
        <v>253</v>
      </c>
      <c r="H2" s="151"/>
      <c r="I2" s="151"/>
    </row>
    <row r="3" ht="15" customHeight="true" spans="1:9">
      <c r="A3" s="145" t="s">
        <v>4</v>
      </c>
      <c r="B3" s="146" t="s">
        <v>253</v>
      </c>
      <c r="C3" s="146"/>
      <c r="D3" s="146"/>
      <c r="E3" s="145" t="s">
        <v>5</v>
      </c>
      <c r="F3" s="155"/>
      <c r="G3" s="146">
        <v>10</v>
      </c>
      <c r="H3" s="146"/>
      <c r="I3" s="146"/>
    </row>
    <row r="4" s="140" customFormat="true" ht="30" customHeight="true" spans="1:9">
      <c r="A4" s="145" t="s">
        <v>7</v>
      </c>
      <c r="B4" s="146" t="s">
        <v>265</v>
      </c>
      <c r="C4" s="146"/>
      <c r="D4" s="146"/>
      <c r="E4" s="146"/>
      <c r="F4" s="146"/>
      <c r="G4" s="146"/>
      <c r="H4" s="146"/>
      <c r="I4" s="146"/>
    </row>
    <row r="5" ht="20.25" customHeight="true" spans="1:9">
      <c r="A5" s="147" t="s">
        <v>9</v>
      </c>
      <c r="B5" s="145" t="s">
        <v>10</v>
      </c>
      <c r="C5" s="148"/>
      <c r="D5" s="145" t="s">
        <v>11</v>
      </c>
      <c r="E5" s="145" t="s">
        <v>12</v>
      </c>
      <c r="F5" s="145"/>
      <c r="G5" s="145"/>
      <c r="H5" s="145" t="s">
        <v>13</v>
      </c>
      <c r="I5" s="148"/>
    </row>
    <row r="6" ht="20.25" customHeight="true" spans="1:9">
      <c r="A6" s="149"/>
      <c r="B6" s="150">
        <v>0</v>
      </c>
      <c r="C6" s="150"/>
      <c r="D6" s="150">
        <v>0</v>
      </c>
      <c r="E6" s="150">
        <v>10</v>
      </c>
      <c r="F6" s="146"/>
      <c r="G6" s="146"/>
      <c r="H6" s="150">
        <v>10</v>
      </c>
      <c r="I6" s="146"/>
    </row>
    <row r="7" ht="15" customHeight="true" spans="1:9">
      <c r="A7" s="145" t="s">
        <v>17</v>
      </c>
      <c r="B7" s="151" t="s">
        <v>18</v>
      </c>
      <c r="C7" s="151" t="s">
        <v>266</v>
      </c>
      <c r="D7" s="151"/>
      <c r="E7" s="151"/>
      <c r="F7" s="151"/>
      <c r="G7" s="151"/>
      <c r="H7" s="151"/>
      <c r="I7" s="151"/>
    </row>
    <row r="8" ht="15" customHeight="true" spans="1:9">
      <c r="A8" s="148"/>
      <c r="B8" s="146" t="s">
        <v>20</v>
      </c>
      <c r="C8" s="151"/>
      <c r="D8" s="151"/>
      <c r="E8" s="151"/>
      <c r="F8" s="151"/>
      <c r="G8" s="151"/>
      <c r="H8" s="151"/>
      <c r="I8" s="151"/>
    </row>
    <row r="9" s="140" customFormat="true" ht="16.5" customHeight="true" spans="1:9">
      <c r="A9" s="145" t="s">
        <v>23</v>
      </c>
      <c r="B9" s="145" t="s">
        <v>24</v>
      </c>
      <c r="C9" s="145" t="s">
        <v>25</v>
      </c>
      <c r="D9" s="145" t="s">
        <v>26</v>
      </c>
      <c r="E9" s="145" t="s">
        <v>27</v>
      </c>
      <c r="F9" s="148"/>
      <c r="G9" s="148"/>
      <c r="H9" s="145" t="s">
        <v>28</v>
      </c>
      <c r="I9" s="145" t="s">
        <v>29</v>
      </c>
    </row>
    <row r="10" s="140" customFormat="true" ht="16.5" customHeight="true" spans="1:9">
      <c r="A10" s="145"/>
      <c r="B10" s="148"/>
      <c r="C10" s="148"/>
      <c r="D10" s="148"/>
      <c r="E10" s="145" t="s">
        <v>30</v>
      </c>
      <c r="F10" s="145" t="s">
        <v>31</v>
      </c>
      <c r="G10" s="145" t="s">
        <v>32</v>
      </c>
      <c r="H10" s="148"/>
      <c r="I10" s="148"/>
    </row>
    <row r="11" ht="16.5" customHeight="true" spans="1:9">
      <c r="A11" s="145" t="s">
        <v>33</v>
      </c>
      <c r="B11" s="146" t="s">
        <v>34</v>
      </c>
      <c r="C11" s="146" t="s">
        <v>267</v>
      </c>
      <c r="D11" s="146" t="s">
        <v>267</v>
      </c>
      <c r="E11" s="150" t="s">
        <v>39</v>
      </c>
      <c r="F11" s="150">
        <v>3</v>
      </c>
      <c r="G11" s="150" t="s">
        <v>171</v>
      </c>
      <c r="H11" s="146" t="s">
        <v>257</v>
      </c>
      <c r="I11" s="146" t="s">
        <v>257</v>
      </c>
    </row>
    <row r="12" ht="16.5" customHeight="true" spans="1:9">
      <c r="A12" s="148"/>
      <c r="B12" s="146" t="s">
        <v>43</v>
      </c>
      <c r="C12" s="146" t="s">
        <v>268</v>
      </c>
      <c r="D12" s="146" t="s">
        <v>268</v>
      </c>
      <c r="E12" s="150" t="s">
        <v>39</v>
      </c>
      <c r="F12" s="150">
        <v>90</v>
      </c>
      <c r="G12" s="150" t="s">
        <v>45</v>
      </c>
      <c r="H12" s="146" t="s">
        <v>257</v>
      </c>
      <c r="I12" s="146" t="s">
        <v>257</v>
      </c>
    </row>
    <row r="13" ht="16.5" customHeight="true" spans="1:9">
      <c r="A13" s="148"/>
      <c r="B13" s="146" t="s">
        <v>48</v>
      </c>
      <c r="C13" s="154" t="s">
        <v>139</v>
      </c>
      <c r="D13" s="154" t="s">
        <v>139</v>
      </c>
      <c r="E13" s="150" t="s">
        <v>259</v>
      </c>
      <c r="F13" s="150"/>
      <c r="G13" s="159" t="s">
        <v>140</v>
      </c>
      <c r="H13" s="146" t="s">
        <v>257</v>
      </c>
      <c r="I13" s="146" t="s">
        <v>257</v>
      </c>
    </row>
    <row r="14" ht="16.5" customHeight="true" spans="1:9">
      <c r="A14" s="155"/>
      <c r="B14" s="155" t="s">
        <v>51</v>
      </c>
      <c r="C14" s="155" t="s">
        <v>269</v>
      </c>
      <c r="D14" s="155" t="s">
        <v>269</v>
      </c>
      <c r="E14" s="160" t="s">
        <v>55</v>
      </c>
      <c r="F14" s="160">
        <v>10</v>
      </c>
      <c r="G14" s="160" t="s">
        <v>53</v>
      </c>
      <c r="H14" s="146" t="s">
        <v>257</v>
      </c>
      <c r="I14" s="146" t="s">
        <v>257</v>
      </c>
    </row>
    <row r="15" ht="42" customHeight="true" spans="1:9">
      <c r="A15" s="145" t="s">
        <v>56</v>
      </c>
      <c r="B15" s="146" t="s">
        <v>57</v>
      </c>
      <c r="C15" s="167" t="s">
        <v>270</v>
      </c>
      <c r="D15" s="167" t="s">
        <v>271</v>
      </c>
      <c r="E15" s="150" t="s">
        <v>259</v>
      </c>
      <c r="F15" s="150" t="s">
        <v>272</v>
      </c>
      <c r="G15" s="150" t="s">
        <v>127</v>
      </c>
      <c r="H15" s="146" t="s">
        <v>257</v>
      </c>
      <c r="I15" s="146" t="s">
        <v>257</v>
      </c>
    </row>
    <row r="16" ht="16.5" customHeight="true" spans="1:9">
      <c r="A16" s="145" t="s">
        <v>60</v>
      </c>
      <c r="B16" s="146" t="s">
        <v>61</v>
      </c>
      <c r="C16" s="146" t="s">
        <v>88</v>
      </c>
      <c r="D16" s="146" t="s">
        <v>88</v>
      </c>
      <c r="E16" s="150" t="s">
        <v>39</v>
      </c>
      <c r="F16" s="150">
        <v>90</v>
      </c>
      <c r="G16" s="163" t="s">
        <v>45</v>
      </c>
      <c r="H16" s="146" t="s">
        <v>257</v>
      </c>
      <c r="I16" s="146" t="s">
        <v>257</v>
      </c>
    </row>
  </sheetData>
  <mergeCells count="26">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4"/>
    <mergeCell ref="B9:B10"/>
    <mergeCell ref="C9:C10"/>
    <mergeCell ref="D9:D10"/>
    <mergeCell ref="H9:H10"/>
    <mergeCell ref="I9:I10"/>
  </mergeCells>
  <pageMargins left="0.75" right="0.75" top="1" bottom="1" header="0.5" footer="0.5"/>
  <pageSetup paperSize="9" scale="5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view="pageBreakPreview" zoomScaleNormal="100" zoomScaleSheetLayoutView="100" workbookViewId="0">
      <selection activeCell="C8" sqref="C8:I8"/>
    </sheetView>
  </sheetViews>
  <sheetFormatPr defaultColWidth="8.13333333333333" defaultRowHeight="13.5"/>
  <cols>
    <col min="1" max="1" width="17.8833333333333" style="141" customWidth="true"/>
    <col min="2" max="2" width="13.8833333333333" style="141" customWidth="true"/>
    <col min="3" max="3" width="13.25" style="141" customWidth="true"/>
    <col min="4" max="4" width="26.75" style="141" customWidth="true"/>
    <col min="5" max="5" width="10.1333333333333" style="141" customWidth="true"/>
    <col min="6" max="6" width="12" style="141" customWidth="true"/>
    <col min="7" max="7" width="17.8833333333333" style="141" customWidth="true"/>
    <col min="8" max="8" width="17.3833333333333" style="141" customWidth="true"/>
    <col min="9" max="9" width="17.6333333333333" style="141" customWidth="true"/>
    <col min="10" max="16384" width="8.13333333333333" style="142"/>
  </cols>
  <sheetData>
    <row r="1" ht="18.75" customHeight="true" spans="1:9">
      <c r="A1" s="143" t="s">
        <v>0</v>
      </c>
      <c r="B1" s="144"/>
      <c r="C1" s="144"/>
      <c r="D1" s="144"/>
      <c r="E1" s="144"/>
      <c r="F1" s="144"/>
      <c r="G1" s="144"/>
      <c r="H1" s="144"/>
      <c r="I1" s="144"/>
    </row>
    <row r="2" ht="15" customHeight="true" spans="1:9">
      <c r="A2" s="145" t="s">
        <v>1</v>
      </c>
      <c r="B2" s="146" t="s">
        <v>273</v>
      </c>
      <c r="C2" s="146"/>
      <c r="D2" s="146"/>
      <c r="E2" s="145" t="s">
        <v>3</v>
      </c>
      <c r="F2" s="155"/>
      <c r="G2" s="146" t="s">
        <v>253</v>
      </c>
      <c r="H2" s="146"/>
      <c r="I2" s="146"/>
    </row>
    <row r="3" ht="15" customHeight="true" spans="1:9">
      <c r="A3" s="145" t="s">
        <v>4</v>
      </c>
      <c r="B3" s="146" t="s">
        <v>253</v>
      </c>
      <c r="C3" s="146"/>
      <c r="D3" s="146"/>
      <c r="E3" s="145" t="s">
        <v>5</v>
      </c>
      <c r="F3" s="155"/>
      <c r="G3" s="146">
        <v>7</v>
      </c>
      <c r="H3" s="146"/>
      <c r="I3" s="146"/>
    </row>
    <row r="4" s="140" customFormat="true" ht="30" customHeight="true" spans="1:9">
      <c r="A4" s="145" t="s">
        <v>7</v>
      </c>
      <c r="B4" s="146" t="s">
        <v>274</v>
      </c>
      <c r="C4" s="146"/>
      <c r="D4" s="146"/>
      <c r="E4" s="146"/>
      <c r="F4" s="146"/>
      <c r="G4" s="146"/>
      <c r="H4" s="146"/>
      <c r="I4" s="146"/>
    </row>
    <row r="5" ht="20.25" customHeight="true" spans="1:9">
      <c r="A5" s="147" t="s">
        <v>9</v>
      </c>
      <c r="B5" s="145" t="s">
        <v>10</v>
      </c>
      <c r="C5" s="148"/>
      <c r="D5" s="145" t="s">
        <v>11</v>
      </c>
      <c r="E5" s="145" t="s">
        <v>12</v>
      </c>
      <c r="F5" s="145"/>
      <c r="G5" s="145"/>
      <c r="H5" s="145" t="s">
        <v>13</v>
      </c>
      <c r="I5" s="148"/>
    </row>
    <row r="6" ht="20.25" customHeight="true" spans="1:9">
      <c r="A6" s="149"/>
      <c r="B6" s="150">
        <v>0</v>
      </c>
      <c r="C6" s="150"/>
      <c r="D6" s="150">
        <v>0</v>
      </c>
      <c r="E6" s="150">
        <v>7</v>
      </c>
      <c r="F6" s="146"/>
      <c r="G6" s="146"/>
      <c r="H6" s="150">
        <v>7</v>
      </c>
      <c r="I6" s="146"/>
    </row>
    <row r="7" ht="15" customHeight="true" spans="1:9">
      <c r="A7" s="145" t="s">
        <v>17</v>
      </c>
      <c r="B7" s="151" t="s">
        <v>18</v>
      </c>
      <c r="C7" s="151" t="s">
        <v>275</v>
      </c>
      <c r="D7" s="151"/>
      <c r="E7" s="151"/>
      <c r="F7" s="151"/>
      <c r="G7" s="151"/>
      <c r="H7" s="151"/>
      <c r="I7" s="151"/>
    </row>
    <row r="8" ht="15" customHeight="true" spans="1:9">
      <c r="A8" s="148"/>
      <c r="B8" s="146" t="s">
        <v>20</v>
      </c>
      <c r="C8" s="151"/>
      <c r="D8" s="151"/>
      <c r="E8" s="151"/>
      <c r="F8" s="151"/>
      <c r="G8" s="151"/>
      <c r="H8" s="151"/>
      <c r="I8" s="151"/>
    </row>
    <row r="9" s="140" customFormat="true" ht="16.5" customHeight="true" spans="1:9">
      <c r="A9" s="145" t="s">
        <v>23</v>
      </c>
      <c r="B9" s="145" t="s">
        <v>24</v>
      </c>
      <c r="C9" s="145" t="s">
        <v>25</v>
      </c>
      <c r="D9" s="145" t="s">
        <v>26</v>
      </c>
      <c r="E9" s="145" t="s">
        <v>27</v>
      </c>
      <c r="F9" s="148"/>
      <c r="G9" s="148"/>
      <c r="H9" s="145" t="s">
        <v>28</v>
      </c>
      <c r="I9" s="145" t="s">
        <v>29</v>
      </c>
    </row>
    <row r="10" s="140" customFormat="true" ht="16.5" customHeight="true" spans="1:9">
      <c r="A10" s="145"/>
      <c r="B10" s="148"/>
      <c r="C10" s="148"/>
      <c r="D10" s="148"/>
      <c r="E10" s="145" t="s">
        <v>30</v>
      </c>
      <c r="F10" s="145" t="s">
        <v>31</v>
      </c>
      <c r="G10" s="145" t="s">
        <v>32</v>
      </c>
      <c r="H10" s="148"/>
      <c r="I10" s="148"/>
    </row>
    <row r="11" ht="16.5" customHeight="true" spans="1:9">
      <c r="A11" s="145" t="s">
        <v>33</v>
      </c>
      <c r="B11" s="146" t="s">
        <v>34</v>
      </c>
      <c r="C11" s="164" t="s">
        <v>276</v>
      </c>
      <c r="D11" s="165" t="s">
        <v>276</v>
      </c>
      <c r="E11" s="150" t="s">
        <v>39</v>
      </c>
      <c r="F11" s="150">
        <v>7</v>
      </c>
      <c r="G11" s="150" t="s">
        <v>277</v>
      </c>
      <c r="H11" s="146" t="s">
        <v>257</v>
      </c>
      <c r="I11" s="146" t="s">
        <v>257</v>
      </c>
    </row>
    <row r="12" ht="16.5" customHeight="true" spans="1:9">
      <c r="A12" s="148"/>
      <c r="B12" s="146" t="s">
        <v>43</v>
      </c>
      <c r="C12" s="154" t="s">
        <v>278</v>
      </c>
      <c r="D12" s="154" t="s">
        <v>278</v>
      </c>
      <c r="E12" s="150" t="s">
        <v>39</v>
      </c>
      <c r="F12" s="150">
        <v>90</v>
      </c>
      <c r="G12" s="154" t="s">
        <v>45</v>
      </c>
      <c r="H12" s="146" t="s">
        <v>257</v>
      </c>
      <c r="I12" s="146" t="s">
        <v>257</v>
      </c>
    </row>
    <row r="13" ht="16.5" customHeight="true" spans="1:9">
      <c r="A13" s="148"/>
      <c r="B13" s="146" t="s">
        <v>48</v>
      </c>
      <c r="C13" s="154" t="s">
        <v>139</v>
      </c>
      <c r="D13" s="154" t="s">
        <v>139</v>
      </c>
      <c r="E13" s="150" t="s">
        <v>259</v>
      </c>
      <c r="F13" s="150"/>
      <c r="G13" s="159" t="s">
        <v>140</v>
      </c>
      <c r="H13" s="146" t="s">
        <v>257</v>
      </c>
      <c r="I13" s="146" t="s">
        <v>257</v>
      </c>
    </row>
    <row r="14" ht="16.5" customHeight="true" spans="1:9">
      <c r="A14" s="155"/>
      <c r="B14" s="155" t="s">
        <v>51</v>
      </c>
      <c r="C14" s="156" t="s">
        <v>260</v>
      </c>
      <c r="D14" s="156" t="s">
        <v>260</v>
      </c>
      <c r="E14" s="160" t="s">
        <v>55</v>
      </c>
      <c r="F14" s="160">
        <v>7</v>
      </c>
      <c r="G14" s="161" t="s">
        <v>53</v>
      </c>
      <c r="H14" s="146" t="s">
        <v>257</v>
      </c>
      <c r="I14" s="146" t="s">
        <v>257</v>
      </c>
    </row>
    <row r="15" ht="38.45" customHeight="true" spans="1:9">
      <c r="A15" s="145" t="s">
        <v>56</v>
      </c>
      <c r="B15" s="146" t="s">
        <v>57</v>
      </c>
      <c r="C15" s="166" t="s">
        <v>279</v>
      </c>
      <c r="D15" s="166" t="s">
        <v>280</v>
      </c>
      <c r="E15" s="150" t="s">
        <v>259</v>
      </c>
      <c r="F15" s="150"/>
      <c r="G15" s="150" t="s">
        <v>281</v>
      </c>
      <c r="H15" s="146" t="s">
        <v>257</v>
      </c>
      <c r="I15" s="146" t="s">
        <v>257</v>
      </c>
    </row>
    <row r="16" ht="16.5" customHeight="true" spans="1:9">
      <c r="A16" s="145" t="s">
        <v>60</v>
      </c>
      <c r="B16" s="146" t="s">
        <v>61</v>
      </c>
      <c r="C16" s="146" t="s">
        <v>282</v>
      </c>
      <c r="D16" s="146" t="s">
        <v>88</v>
      </c>
      <c r="E16" s="150" t="s">
        <v>39</v>
      </c>
      <c r="F16" s="150">
        <v>90</v>
      </c>
      <c r="G16" s="163" t="s">
        <v>45</v>
      </c>
      <c r="H16" s="146" t="s">
        <v>257</v>
      </c>
      <c r="I16" s="146" t="s">
        <v>257</v>
      </c>
    </row>
  </sheetData>
  <mergeCells count="26">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4"/>
    <mergeCell ref="B9:B10"/>
    <mergeCell ref="C9:C10"/>
    <mergeCell ref="D9:D10"/>
    <mergeCell ref="H9:H10"/>
    <mergeCell ref="I9:I10"/>
  </mergeCells>
  <pageMargins left="0.75" right="0.75" top="1" bottom="1" header="0.5" footer="0.5"/>
  <pageSetup paperSize="9" scale="5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view="pageBreakPreview" zoomScaleNormal="100" zoomScaleSheetLayoutView="100" workbookViewId="0">
      <selection activeCell="H9" sqref="H9:H10"/>
    </sheetView>
  </sheetViews>
  <sheetFormatPr defaultColWidth="8.13333333333333" defaultRowHeight="13.5"/>
  <cols>
    <col min="1" max="1" width="17.8833333333333" style="141" customWidth="true"/>
    <col min="2" max="2" width="13.8833333333333" style="141" customWidth="true"/>
    <col min="3" max="3" width="13.25" style="141" customWidth="true"/>
    <col min="4" max="4" width="26.75" style="141" customWidth="true"/>
    <col min="5" max="5" width="10.1333333333333" style="141" customWidth="true"/>
    <col min="6" max="6" width="12" style="141" customWidth="true"/>
    <col min="7" max="7" width="17.8833333333333" style="141" customWidth="true"/>
    <col min="8" max="8" width="17.3833333333333" style="141" customWidth="true"/>
    <col min="9" max="9" width="17.6333333333333" style="141" customWidth="true"/>
    <col min="10" max="16384" width="8.13333333333333" style="142"/>
  </cols>
  <sheetData>
    <row r="1" ht="18.75" customHeight="true" spans="1:9">
      <c r="A1" s="143" t="s">
        <v>0</v>
      </c>
      <c r="B1" s="144"/>
      <c r="C1" s="144"/>
      <c r="D1" s="144"/>
      <c r="E1" s="144"/>
      <c r="F1" s="144"/>
      <c r="G1" s="144"/>
      <c r="H1" s="144"/>
      <c r="I1" s="144"/>
    </row>
    <row r="2" ht="15" customHeight="true" spans="1:9">
      <c r="A2" s="145" t="s">
        <v>1</v>
      </c>
      <c r="B2" s="146" t="s">
        <v>283</v>
      </c>
      <c r="C2" s="146"/>
      <c r="D2" s="146"/>
      <c r="E2" s="145" t="s">
        <v>3</v>
      </c>
      <c r="F2" s="155"/>
      <c r="G2" s="151" t="s">
        <v>253</v>
      </c>
      <c r="H2" s="151"/>
      <c r="I2" s="151"/>
    </row>
    <row r="3" ht="15.75" spans="1:9">
      <c r="A3" s="145" t="s">
        <v>4</v>
      </c>
      <c r="B3" s="146" t="s">
        <v>253</v>
      </c>
      <c r="C3" s="146"/>
      <c r="D3" s="146"/>
      <c r="E3" s="145" t="s">
        <v>5</v>
      </c>
      <c r="F3" s="155"/>
      <c r="G3" s="146">
        <v>73.158</v>
      </c>
      <c r="H3" s="146"/>
      <c r="I3" s="146"/>
    </row>
    <row r="4" s="140" customFormat="true" ht="30" customHeight="true" spans="1:9">
      <c r="A4" s="145" t="s">
        <v>7</v>
      </c>
      <c r="B4" s="146" t="s">
        <v>284</v>
      </c>
      <c r="C4" s="146"/>
      <c r="D4" s="146"/>
      <c r="E4" s="146"/>
      <c r="F4" s="146"/>
      <c r="G4" s="146"/>
      <c r="H4" s="146"/>
      <c r="I4" s="146"/>
    </row>
    <row r="5" ht="20.25" customHeight="true" spans="1:9">
      <c r="A5" s="147" t="s">
        <v>9</v>
      </c>
      <c r="B5" s="145" t="s">
        <v>10</v>
      </c>
      <c r="C5" s="148"/>
      <c r="D5" s="145" t="s">
        <v>11</v>
      </c>
      <c r="E5" s="145" t="s">
        <v>12</v>
      </c>
      <c r="F5" s="145"/>
      <c r="G5" s="145"/>
      <c r="H5" s="145" t="s">
        <v>13</v>
      </c>
      <c r="I5" s="148"/>
    </row>
    <row r="6" ht="20.25" customHeight="true" spans="1:9">
      <c r="A6" s="149"/>
      <c r="B6" s="150">
        <v>0</v>
      </c>
      <c r="C6" s="150"/>
      <c r="D6" s="150">
        <v>41.645</v>
      </c>
      <c r="E6" s="150">
        <v>73.158</v>
      </c>
      <c r="F6" s="146"/>
      <c r="G6" s="146"/>
      <c r="H6" s="150">
        <v>73.158</v>
      </c>
      <c r="I6" s="146"/>
    </row>
    <row r="7" ht="15" customHeight="true" spans="1:9">
      <c r="A7" s="145" t="s">
        <v>17</v>
      </c>
      <c r="B7" s="151" t="s">
        <v>18</v>
      </c>
      <c r="C7" s="151" t="s">
        <v>285</v>
      </c>
      <c r="D7" s="151"/>
      <c r="E7" s="151"/>
      <c r="F7" s="151"/>
      <c r="G7" s="151"/>
      <c r="H7" s="151"/>
      <c r="I7" s="151"/>
    </row>
    <row r="8" ht="15" customHeight="true" spans="1:9">
      <c r="A8" s="148"/>
      <c r="B8" s="146" t="s">
        <v>20</v>
      </c>
      <c r="C8" s="151"/>
      <c r="D8" s="151"/>
      <c r="E8" s="151"/>
      <c r="F8" s="151"/>
      <c r="G8" s="151"/>
      <c r="H8" s="151"/>
      <c r="I8" s="151"/>
    </row>
    <row r="9" s="140" customFormat="true" ht="16.5" customHeight="true" spans="1:9">
      <c r="A9" s="145" t="s">
        <v>23</v>
      </c>
      <c r="B9" s="145" t="s">
        <v>24</v>
      </c>
      <c r="C9" s="145" t="s">
        <v>25</v>
      </c>
      <c r="D9" s="145" t="s">
        <v>26</v>
      </c>
      <c r="E9" s="145" t="s">
        <v>27</v>
      </c>
      <c r="F9" s="148"/>
      <c r="G9" s="148"/>
      <c r="H9" s="145" t="s">
        <v>28</v>
      </c>
      <c r="I9" s="145" t="s">
        <v>29</v>
      </c>
    </row>
    <row r="10" s="140" customFormat="true" ht="16.5" customHeight="true" spans="1:9">
      <c r="A10" s="145"/>
      <c r="B10" s="148"/>
      <c r="C10" s="148"/>
      <c r="D10" s="148"/>
      <c r="E10" s="145" t="s">
        <v>30</v>
      </c>
      <c r="F10" s="145" t="s">
        <v>31</v>
      </c>
      <c r="G10" s="145" t="s">
        <v>32</v>
      </c>
      <c r="H10" s="148"/>
      <c r="I10" s="148"/>
    </row>
    <row r="11" ht="16.5" customHeight="true" spans="1:9">
      <c r="A11" s="145" t="s">
        <v>33</v>
      </c>
      <c r="B11" s="146" t="s">
        <v>34</v>
      </c>
      <c r="C11" s="152" t="s">
        <v>286</v>
      </c>
      <c r="D11" s="152" t="s">
        <v>287</v>
      </c>
      <c r="E11" s="150" t="s">
        <v>39</v>
      </c>
      <c r="F11" s="150">
        <v>1</v>
      </c>
      <c r="G11" s="150" t="s">
        <v>288</v>
      </c>
      <c r="H11" s="146" t="s">
        <v>257</v>
      </c>
      <c r="I11" s="146" t="s">
        <v>257</v>
      </c>
    </row>
    <row r="12" ht="16.5" customHeight="true" spans="1:9">
      <c r="A12" s="148"/>
      <c r="B12" s="146" t="s">
        <v>43</v>
      </c>
      <c r="C12" s="153" t="s">
        <v>289</v>
      </c>
      <c r="D12" s="153" t="s">
        <v>289</v>
      </c>
      <c r="E12" s="150" t="s">
        <v>39</v>
      </c>
      <c r="F12" s="150">
        <v>90</v>
      </c>
      <c r="G12" s="154" t="s">
        <v>45</v>
      </c>
      <c r="H12" s="146" t="s">
        <v>257</v>
      </c>
      <c r="I12" s="146" t="s">
        <v>257</v>
      </c>
    </row>
    <row r="13" ht="16.5" customHeight="true" spans="1:9">
      <c r="A13" s="148"/>
      <c r="B13" s="146" t="s">
        <v>48</v>
      </c>
      <c r="C13" s="154" t="s">
        <v>139</v>
      </c>
      <c r="D13" s="154" t="s">
        <v>139</v>
      </c>
      <c r="E13" s="158" t="s">
        <v>259</v>
      </c>
      <c r="F13" s="150"/>
      <c r="G13" s="159" t="s">
        <v>140</v>
      </c>
      <c r="H13" s="146" t="s">
        <v>257</v>
      </c>
      <c r="I13" s="146" t="s">
        <v>257</v>
      </c>
    </row>
    <row r="14" ht="16.5" customHeight="true" spans="1:9">
      <c r="A14" s="155"/>
      <c r="B14" s="155" t="s">
        <v>51</v>
      </c>
      <c r="C14" s="156" t="s">
        <v>290</v>
      </c>
      <c r="D14" s="156" t="s">
        <v>290</v>
      </c>
      <c r="E14" s="160" t="s">
        <v>55</v>
      </c>
      <c r="F14" s="160">
        <v>73.158</v>
      </c>
      <c r="G14" s="161" t="s">
        <v>53</v>
      </c>
      <c r="H14" s="146" t="s">
        <v>257</v>
      </c>
      <c r="I14" s="146" t="s">
        <v>257</v>
      </c>
    </row>
    <row r="15" ht="30.95" customHeight="true" spans="1:9">
      <c r="A15" s="145" t="s">
        <v>56</v>
      </c>
      <c r="B15" s="153" t="s">
        <v>128</v>
      </c>
      <c r="C15" s="153" t="s">
        <v>291</v>
      </c>
      <c r="D15" s="153" t="s">
        <v>291</v>
      </c>
      <c r="E15" s="158" t="s">
        <v>259</v>
      </c>
      <c r="F15" s="150"/>
      <c r="G15" s="152" t="s">
        <v>262</v>
      </c>
      <c r="H15" s="146" t="s">
        <v>257</v>
      </c>
      <c r="I15" s="146" t="s">
        <v>257</v>
      </c>
    </row>
    <row r="16" ht="27.6" customHeight="true" spans="1:9">
      <c r="A16" s="148"/>
      <c r="B16" s="153" t="s">
        <v>144</v>
      </c>
      <c r="C16" s="153" t="s">
        <v>292</v>
      </c>
      <c r="D16" s="153" t="s">
        <v>292</v>
      </c>
      <c r="E16" s="150" t="s">
        <v>259</v>
      </c>
      <c r="F16" s="150"/>
      <c r="G16" s="162" t="s">
        <v>293</v>
      </c>
      <c r="H16" s="146" t="s">
        <v>257</v>
      </c>
      <c r="I16" s="146" t="s">
        <v>257</v>
      </c>
    </row>
    <row r="17" ht="16.5" customHeight="true" spans="1:9">
      <c r="A17" s="145" t="s">
        <v>60</v>
      </c>
      <c r="B17" s="146" t="s">
        <v>61</v>
      </c>
      <c r="C17" s="157" t="s">
        <v>88</v>
      </c>
      <c r="D17" s="157" t="s">
        <v>88</v>
      </c>
      <c r="E17" s="163" t="s">
        <v>39</v>
      </c>
      <c r="F17" s="150">
        <v>90</v>
      </c>
      <c r="G17" s="163" t="s">
        <v>45</v>
      </c>
      <c r="H17" s="146" t="s">
        <v>257</v>
      </c>
      <c r="I17" s="146" t="s">
        <v>257</v>
      </c>
    </row>
  </sheetData>
  <mergeCells count="27">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4"/>
    <mergeCell ref="A15:A16"/>
    <mergeCell ref="B9:B10"/>
    <mergeCell ref="C9:C10"/>
    <mergeCell ref="D9:D10"/>
    <mergeCell ref="H9:H10"/>
    <mergeCell ref="I9:I10"/>
  </mergeCells>
  <pageMargins left="0.75" right="0.75" top="1" bottom="1" header="0.5" footer="0.5"/>
  <pageSetup paperSize="9" scale="5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G12" sqref="G12"/>
    </sheetView>
  </sheetViews>
  <sheetFormatPr defaultColWidth="8.13333333333333" defaultRowHeight="13.5"/>
  <cols>
    <col min="1" max="1" width="17.8833333333333" style="126" customWidth="true"/>
    <col min="2" max="2" width="13.8833333333333" style="126" customWidth="true"/>
    <col min="3" max="3" width="13.25" style="126" customWidth="true"/>
    <col min="4" max="4" width="26.75" style="126" customWidth="true"/>
    <col min="5" max="5" width="10.1333333333333" style="126" customWidth="true"/>
    <col min="6" max="6" width="12" style="126" customWidth="true"/>
    <col min="7" max="7" width="17.8833333333333" style="126" customWidth="true"/>
    <col min="8" max="8" width="17.3833333333333" style="126" customWidth="true"/>
    <col min="9" max="9" width="17.6333333333333" style="126" customWidth="true"/>
    <col min="10" max="16384" width="8.13333333333333" style="127"/>
  </cols>
  <sheetData>
    <row r="1" ht="18.75" customHeight="true" spans="1:9">
      <c r="A1" s="128" t="s">
        <v>294</v>
      </c>
      <c r="B1" s="128"/>
      <c r="C1" s="128"/>
      <c r="D1" s="128"/>
      <c r="E1" s="128"/>
      <c r="F1" s="128"/>
      <c r="G1" s="128"/>
      <c r="H1" s="128"/>
      <c r="I1" s="128"/>
    </row>
    <row r="2" ht="15" customHeight="true" spans="1:9">
      <c r="A2" s="129" t="s">
        <v>1</v>
      </c>
      <c r="B2" s="130" t="s">
        <v>295</v>
      </c>
      <c r="C2" s="130"/>
      <c r="D2" s="130"/>
      <c r="E2" s="129" t="s">
        <v>3</v>
      </c>
      <c r="F2" s="137"/>
      <c r="G2" s="130" t="s">
        <v>253</v>
      </c>
      <c r="H2" s="130"/>
      <c r="I2" s="130"/>
    </row>
    <row r="3" ht="15" customHeight="true" spans="1:9">
      <c r="A3" s="129" t="s">
        <v>4</v>
      </c>
      <c r="B3" s="130" t="s">
        <v>253</v>
      </c>
      <c r="C3" s="130"/>
      <c r="D3" s="130"/>
      <c r="E3" s="129" t="s">
        <v>5</v>
      </c>
      <c r="F3" s="137"/>
      <c r="G3" s="130">
        <v>4.56</v>
      </c>
      <c r="H3" s="130"/>
      <c r="I3" s="130"/>
    </row>
    <row r="4" s="125" customFormat="true" ht="30" customHeight="true" spans="1:9">
      <c r="A4" s="129" t="s">
        <v>7</v>
      </c>
      <c r="B4" s="130" t="s">
        <v>295</v>
      </c>
      <c r="C4" s="130"/>
      <c r="D4" s="130"/>
      <c r="E4" s="130"/>
      <c r="F4" s="130"/>
      <c r="G4" s="130"/>
      <c r="H4" s="130"/>
      <c r="I4" s="130"/>
    </row>
    <row r="5" ht="20.25" customHeight="true" spans="1:9">
      <c r="A5" s="131" t="s">
        <v>9</v>
      </c>
      <c r="B5" s="129" t="s">
        <v>10</v>
      </c>
      <c r="C5" s="132"/>
      <c r="D5" s="129" t="s">
        <v>11</v>
      </c>
      <c r="E5" s="129" t="s">
        <v>12</v>
      </c>
      <c r="F5" s="129"/>
      <c r="G5" s="129"/>
      <c r="H5" s="129" t="s">
        <v>13</v>
      </c>
      <c r="I5" s="132"/>
    </row>
    <row r="6" ht="20.25" customHeight="true" spans="1:9">
      <c r="A6" s="133"/>
      <c r="B6" s="134">
        <v>4.56</v>
      </c>
      <c r="C6" s="134"/>
      <c r="D6" s="135">
        <v>4.56</v>
      </c>
      <c r="E6" s="134">
        <v>4.56</v>
      </c>
      <c r="F6" s="130"/>
      <c r="G6" s="130"/>
      <c r="H6" s="134">
        <v>4.56</v>
      </c>
      <c r="I6" s="130"/>
    </row>
    <row r="7" ht="15" customHeight="true" spans="1:9">
      <c r="A7" s="129" t="s">
        <v>17</v>
      </c>
      <c r="B7" s="136" t="s">
        <v>18</v>
      </c>
      <c r="C7" s="136" t="s">
        <v>296</v>
      </c>
      <c r="D7" s="136"/>
      <c r="E7" s="136"/>
      <c r="F7" s="136"/>
      <c r="G7" s="136"/>
      <c r="H7" s="136"/>
      <c r="I7" s="136"/>
    </row>
    <row r="8" ht="16.5" customHeight="true" spans="1:9">
      <c r="A8" s="132"/>
      <c r="B8" s="130" t="s">
        <v>20</v>
      </c>
      <c r="C8" s="136" t="s">
        <v>297</v>
      </c>
      <c r="D8" s="136"/>
      <c r="E8" s="136"/>
      <c r="F8" s="136"/>
      <c r="G8" s="136"/>
      <c r="H8" s="136"/>
      <c r="I8" s="136"/>
    </row>
    <row r="9" ht="16.5" customHeight="true" spans="1:9">
      <c r="A9" s="129"/>
      <c r="B9" s="130" t="s">
        <v>195</v>
      </c>
      <c r="C9" s="136" t="s">
        <v>297</v>
      </c>
      <c r="D9" s="136"/>
      <c r="E9" s="136"/>
      <c r="F9" s="136"/>
      <c r="G9" s="136"/>
      <c r="H9" s="136"/>
      <c r="I9" s="136"/>
    </row>
    <row r="10" s="125" customFormat="true" ht="16.5" customHeight="true" spans="1:9">
      <c r="A10" s="129" t="s">
        <v>23</v>
      </c>
      <c r="B10" s="129" t="s">
        <v>24</v>
      </c>
      <c r="C10" s="129" t="s">
        <v>25</v>
      </c>
      <c r="D10" s="129" t="s">
        <v>26</v>
      </c>
      <c r="E10" s="129" t="s">
        <v>27</v>
      </c>
      <c r="F10" s="132"/>
      <c r="G10" s="132"/>
      <c r="H10" s="129" t="s">
        <v>28</v>
      </c>
      <c r="I10" s="129" t="s">
        <v>29</v>
      </c>
    </row>
    <row r="11" s="125" customFormat="true" ht="16.5" customHeight="true" spans="1:9">
      <c r="A11" s="129"/>
      <c r="B11" s="132"/>
      <c r="C11" s="132"/>
      <c r="D11" s="132"/>
      <c r="E11" s="129" t="s">
        <v>30</v>
      </c>
      <c r="F11" s="129" t="s">
        <v>31</v>
      </c>
      <c r="G11" s="129" t="s">
        <v>32</v>
      </c>
      <c r="H11" s="132"/>
      <c r="I11" s="132"/>
    </row>
    <row r="12" ht="16.5" customHeight="true" spans="1:9">
      <c r="A12" s="129" t="s">
        <v>33</v>
      </c>
      <c r="B12" s="130" t="s">
        <v>34</v>
      </c>
      <c r="C12" s="130" t="s">
        <v>298</v>
      </c>
      <c r="D12" s="130" t="s">
        <v>298</v>
      </c>
      <c r="E12" s="134" t="s">
        <v>39</v>
      </c>
      <c r="F12" s="134">
        <v>328</v>
      </c>
      <c r="G12" s="134" t="s">
        <v>156</v>
      </c>
      <c r="H12" s="130" t="s">
        <v>299</v>
      </c>
      <c r="I12" s="130" t="s">
        <v>299</v>
      </c>
    </row>
    <row r="13" ht="16.5" customHeight="true" spans="1:9">
      <c r="A13" s="132"/>
      <c r="B13" s="130" t="s">
        <v>43</v>
      </c>
      <c r="C13" s="130" t="s">
        <v>300</v>
      </c>
      <c r="D13" s="130" t="s">
        <v>300</v>
      </c>
      <c r="E13" s="134" t="s">
        <v>39</v>
      </c>
      <c r="F13" s="134">
        <v>90</v>
      </c>
      <c r="G13" s="134" t="s">
        <v>45</v>
      </c>
      <c r="H13" s="130" t="s">
        <v>299</v>
      </c>
      <c r="I13" s="130" t="s">
        <v>299</v>
      </c>
    </row>
    <row r="14" ht="16.5" customHeight="true" spans="1:9">
      <c r="A14" s="132"/>
      <c r="B14" s="130" t="s">
        <v>48</v>
      </c>
      <c r="C14" s="130" t="s">
        <v>139</v>
      </c>
      <c r="D14" s="130" t="s">
        <v>139</v>
      </c>
      <c r="E14" s="134" t="s">
        <v>259</v>
      </c>
      <c r="F14" s="134" t="s">
        <v>272</v>
      </c>
      <c r="G14" s="134" t="s">
        <v>301</v>
      </c>
      <c r="H14" s="130" t="s">
        <v>302</v>
      </c>
      <c r="I14" s="130" t="s">
        <v>302</v>
      </c>
    </row>
    <row r="15" ht="16.5" customHeight="true" spans="1:9">
      <c r="A15" s="137"/>
      <c r="B15" s="137" t="s">
        <v>51</v>
      </c>
      <c r="C15" s="137" t="s">
        <v>303</v>
      </c>
      <c r="D15" s="137" t="s">
        <v>303</v>
      </c>
      <c r="E15" s="138" t="s">
        <v>55</v>
      </c>
      <c r="F15" s="138">
        <v>4.56</v>
      </c>
      <c r="G15" s="138" t="s">
        <v>53</v>
      </c>
      <c r="H15" s="137" t="s">
        <v>302</v>
      </c>
      <c r="I15" s="137" t="s">
        <v>302</v>
      </c>
    </row>
    <row r="16" ht="16.5" customHeight="true" spans="1:9">
      <c r="A16" s="129" t="s">
        <v>56</v>
      </c>
      <c r="B16" s="130" t="s">
        <v>57</v>
      </c>
      <c r="C16" s="130" t="s">
        <v>304</v>
      </c>
      <c r="D16" s="130" t="s">
        <v>304</v>
      </c>
      <c r="E16" s="134" t="s">
        <v>259</v>
      </c>
      <c r="F16" s="134" t="s">
        <v>272</v>
      </c>
      <c r="G16" s="134" t="s">
        <v>263</v>
      </c>
      <c r="H16" s="130" t="s">
        <v>299</v>
      </c>
      <c r="I16" s="130" t="s">
        <v>299</v>
      </c>
    </row>
    <row r="17" ht="16.5" customHeight="true" spans="1:9">
      <c r="A17" s="129" t="s">
        <v>60</v>
      </c>
      <c r="B17" s="130" t="s">
        <v>61</v>
      </c>
      <c r="C17" s="130" t="s">
        <v>305</v>
      </c>
      <c r="D17" s="130" t="s">
        <v>88</v>
      </c>
      <c r="E17" s="134" t="s">
        <v>39</v>
      </c>
      <c r="F17" s="134">
        <v>90</v>
      </c>
      <c r="G17" s="134" t="s">
        <v>45</v>
      </c>
      <c r="H17" s="130" t="s">
        <v>299</v>
      </c>
      <c r="I17" s="130" t="s">
        <v>299</v>
      </c>
    </row>
    <row r="18" ht="16.5" customHeight="true" spans="1:9">
      <c r="A18" s="132"/>
      <c r="B18" s="130"/>
      <c r="C18" s="130"/>
      <c r="D18" s="130"/>
      <c r="E18" s="130"/>
      <c r="F18" s="139"/>
      <c r="G18" s="130"/>
      <c r="H18" s="130"/>
      <c r="I18" s="130"/>
    </row>
    <row r="19" ht="16.5" customHeight="true" spans="1:9">
      <c r="A19" s="132"/>
      <c r="B19" s="130"/>
      <c r="C19" s="130"/>
      <c r="D19" s="130"/>
      <c r="E19" s="130"/>
      <c r="F19" s="139"/>
      <c r="G19" s="130"/>
      <c r="H19" s="130"/>
      <c r="I19" s="130"/>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9"/>
    <mergeCell ref="A10:A11"/>
    <mergeCell ref="A12:A15"/>
    <mergeCell ref="A17:A19"/>
    <mergeCell ref="B10:B11"/>
    <mergeCell ref="C10:C11"/>
    <mergeCell ref="D10:D11"/>
    <mergeCell ref="H10:H11"/>
    <mergeCell ref="I10:I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view="pageBreakPreview" zoomScaleNormal="100" zoomScaleSheetLayoutView="100" topLeftCell="B1" workbookViewId="0">
      <selection activeCell="H9" sqref="H9:H10"/>
    </sheetView>
  </sheetViews>
  <sheetFormatPr defaultColWidth="8.88333333333333" defaultRowHeight="13.5"/>
  <cols>
    <col min="1" max="1" width="19.6333333333333" style="47" customWidth="true"/>
    <col min="2" max="2" width="15.5" style="47" customWidth="true"/>
    <col min="3" max="3" width="15.75" style="47" customWidth="true"/>
    <col min="4" max="4" width="29.25" style="47" customWidth="true"/>
    <col min="5" max="5" width="11" style="47" customWidth="true"/>
    <col min="6" max="6" width="13.1333333333333" style="47" customWidth="true"/>
    <col min="7" max="7" width="19.3833333333333" style="47" customWidth="true"/>
    <col min="8" max="8" width="18.8833333333333" style="47" customWidth="true"/>
    <col min="9" max="9" width="19.25" style="47" customWidth="true"/>
    <col min="10" max="16384" width="8.88333333333333" style="48"/>
  </cols>
  <sheetData>
    <row r="1" ht="18.75" customHeight="true" spans="1:9">
      <c r="A1" s="21" t="s">
        <v>0</v>
      </c>
      <c r="B1" s="22"/>
      <c r="C1" s="22"/>
      <c r="D1" s="22"/>
      <c r="E1" s="22"/>
      <c r="F1" s="22"/>
      <c r="G1" s="22"/>
      <c r="H1" s="22"/>
      <c r="I1" s="22"/>
    </row>
    <row r="2" ht="15" customHeight="true" spans="1:9">
      <c r="A2" s="23" t="s">
        <v>1</v>
      </c>
      <c r="B2" s="24" t="s">
        <v>306</v>
      </c>
      <c r="C2" s="24"/>
      <c r="D2" s="24"/>
      <c r="E2" s="23" t="s">
        <v>3</v>
      </c>
      <c r="F2" s="36"/>
      <c r="G2" s="24" t="s">
        <v>253</v>
      </c>
      <c r="H2" s="24"/>
      <c r="I2" s="24"/>
    </row>
    <row r="3" ht="15" customHeight="true" spans="1:9">
      <c r="A3" s="23" t="s">
        <v>4</v>
      </c>
      <c r="B3" s="24" t="s">
        <v>253</v>
      </c>
      <c r="C3" s="24"/>
      <c r="D3" s="24"/>
      <c r="E3" s="23" t="s">
        <v>5</v>
      </c>
      <c r="F3" s="36"/>
      <c r="G3" s="24" t="s">
        <v>307</v>
      </c>
      <c r="H3" s="24"/>
      <c r="I3" s="24"/>
    </row>
    <row r="4" s="46" customFormat="true" ht="30" customHeight="true" spans="1:9">
      <c r="A4" s="23" t="s">
        <v>7</v>
      </c>
      <c r="B4" s="24" t="s">
        <v>308</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v>0</v>
      </c>
      <c r="C6" s="29"/>
      <c r="D6" s="29">
        <v>22.26</v>
      </c>
      <c r="E6" s="29">
        <v>22.26</v>
      </c>
      <c r="F6" s="24"/>
      <c r="G6" s="24"/>
      <c r="H6" s="29">
        <v>22.26</v>
      </c>
      <c r="I6" s="24"/>
    </row>
    <row r="7" ht="15" customHeight="true" spans="1:9">
      <c r="A7" s="23" t="s">
        <v>17</v>
      </c>
      <c r="B7" s="31" t="s">
        <v>18</v>
      </c>
      <c r="C7" s="31" t="s">
        <v>309</v>
      </c>
      <c r="D7" s="31"/>
      <c r="E7" s="31"/>
      <c r="F7" s="31"/>
      <c r="G7" s="31"/>
      <c r="H7" s="31"/>
      <c r="I7" s="31"/>
    </row>
    <row r="8" ht="15" customHeight="true" spans="1:9">
      <c r="A8" s="27"/>
      <c r="B8" s="24" t="s">
        <v>20</v>
      </c>
      <c r="C8" s="31"/>
      <c r="D8" s="31"/>
      <c r="E8" s="31"/>
      <c r="F8" s="31"/>
      <c r="G8" s="31"/>
      <c r="H8" s="31"/>
      <c r="I8" s="31"/>
    </row>
    <row r="9" s="46" customFormat="true" ht="16.5" customHeight="true" spans="1:9">
      <c r="A9" s="23" t="s">
        <v>23</v>
      </c>
      <c r="B9" s="23" t="s">
        <v>24</v>
      </c>
      <c r="C9" s="23" t="s">
        <v>25</v>
      </c>
      <c r="D9" s="23" t="s">
        <v>26</v>
      </c>
      <c r="E9" s="23" t="s">
        <v>27</v>
      </c>
      <c r="F9" s="27"/>
      <c r="G9" s="27"/>
      <c r="H9" s="23" t="s">
        <v>28</v>
      </c>
      <c r="I9" s="23" t="s">
        <v>29</v>
      </c>
    </row>
    <row r="10" s="46" customFormat="true" ht="16.5" customHeight="true" spans="1:9">
      <c r="A10" s="23"/>
      <c r="B10" s="27"/>
      <c r="C10" s="27"/>
      <c r="D10" s="27"/>
      <c r="E10" s="23" t="s">
        <v>30</v>
      </c>
      <c r="F10" s="23" t="s">
        <v>31</v>
      </c>
      <c r="G10" s="23" t="s">
        <v>32</v>
      </c>
      <c r="H10" s="27"/>
      <c r="I10" s="27"/>
    </row>
    <row r="11" ht="16.5" customHeight="true" spans="1:9">
      <c r="A11" s="23" t="s">
        <v>33</v>
      </c>
      <c r="B11" s="24" t="s">
        <v>34</v>
      </c>
      <c r="C11" s="119" t="s">
        <v>310</v>
      </c>
      <c r="D11" s="119" t="s">
        <v>310</v>
      </c>
      <c r="E11" s="24" t="s">
        <v>39</v>
      </c>
      <c r="F11" s="50">
        <v>1</v>
      </c>
      <c r="G11" s="24" t="s">
        <v>171</v>
      </c>
      <c r="H11" s="24" t="s">
        <v>257</v>
      </c>
      <c r="I11" s="24" t="s">
        <v>311</v>
      </c>
    </row>
    <row r="12" ht="16.5" customHeight="true" spans="1:9">
      <c r="A12" s="27"/>
      <c r="B12" s="24" t="s">
        <v>43</v>
      </c>
      <c r="C12" s="120" t="s">
        <v>312</v>
      </c>
      <c r="D12" s="120" t="s">
        <v>312</v>
      </c>
      <c r="E12" s="24" t="s">
        <v>39</v>
      </c>
      <c r="F12" s="50">
        <v>90</v>
      </c>
      <c r="G12" s="24" t="s">
        <v>45</v>
      </c>
      <c r="H12" s="24" t="s">
        <v>257</v>
      </c>
      <c r="I12" s="24" t="s">
        <v>311</v>
      </c>
    </row>
    <row r="13" ht="16.5" customHeight="true" spans="1:9">
      <c r="A13" s="27"/>
      <c r="B13" s="24" t="s">
        <v>48</v>
      </c>
      <c r="C13" s="121" t="s">
        <v>313</v>
      </c>
      <c r="D13" s="121" t="s">
        <v>313</v>
      </c>
      <c r="E13" s="24" t="s">
        <v>39</v>
      </c>
      <c r="F13" s="50">
        <v>90</v>
      </c>
      <c r="G13" s="24" t="s">
        <v>45</v>
      </c>
      <c r="H13" s="24" t="s">
        <v>257</v>
      </c>
      <c r="I13" s="24" t="s">
        <v>311</v>
      </c>
    </row>
    <row r="14" ht="16.5" customHeight="true" spans="1:9">
      <c r="A14" s="36"/>
      <c r="B14" s="36" t="s">
        <v>51</v>
      </c>
      <c r="C14" s="121" t="s">
        <v>314</v>
      </c>
      <c r="D14" s="121" t="s">
        <v>314</v>
      </c>
      <c r="E14" s="36" t="s">
        <v>55</v>
      </c>
      <c r="F14" s="36">
        <v>22.26</v>
      </c>
      <c r="G14" s="36" t="s">
        <v>53</v>
      </c>
      <c r="H14" s="24" t="s">
        <v>257</v>
      </c>
      <c r="I14" s="24" t="s">
        <v>311</v>
      </c>
    </row>
    <row r="15" ht="30" customHeight="true" spans="1:9">
      <c r="A15" s="23" t="s">
        <v>56</v>
      </c>
      <c r="B15" s="24" t="s">
        <v>57</v>
      </c>
      <c r="C15" s="122" t="s">
        <v>315</v>
      </c>
      <c r="D15" s="122" t="s">
        <v>315</v>
      </c>
      <c r="E15" s="24" t="s">
        <v>259</v>
      </c>
      <c r="F15" s="50"/>
      <c r="G15" s="24" t="s">
        <v>316</v>
      </c>
      <c r="H15" s="24" t="s">
        <v>257</v>
      </c>
      <c r="I15" s="24" t="s">
        <v>311</v>
      </c>
    </row>
    <row r="16" ht="27.75" customHeight="true" spans="1:9">
      <c r="A16" s="27"/>
      <c r="B16" s="24" t="s">
        <v>144</v>
      </c>
      <c r="C16" s="123" t="s">
        <v>317</v>
      </c>
      <c r="D16" s="123" t="s">
        <v>317</v>
      </c>
      <c r="E16" s="24" t="s">
        <v>259</v>
      </c>
      <c r="F16" s="50"/>
      <c r="G16" s="24" t="s">
        <v>318</v>
      </c>
      <c r="H16" s="24" t="s">
        <v>257</v>
      </c>
      <c r="I16" s="24" t="s">
        <v>311</v>
      </c>
    </row>
    <row r="17" ht="27" customHeight="true" spans="1:9">
      <c r="A17" s="23" t="s">
        <v>60</v>
      </c>
      <c r="B17" s="24" t="s">
        <v>61</v>
      </c>
      <c r="C17" s="124" t="s">
        <v>319</v>
      </c>
      <c r="D17" s="124" t="s">
        <v>319</v>
      </c>
      <c r="E17" s="24" t="s">
        <v>39</v>
      </c>
      <c r="F17" s="50">
        <v>90</v>
      </c>
      <c r="G17" s="24" t="s">
        <v>45</v>
      </c>
      <c r="H17" s="24" t="s">
        <v>257</v>
      </c>
      <c r="I17" s="24" t="s">
        <v>311</v>
      </c>
    </row>
  </sheetData>
  <mergeCells count="27">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4"/>
    <mergeCell ref="A15:A16"/>
    <mergeCell ref="B9:B10"/>
    <mergeCell ref="C9:C10"/>
    <mergeCell ref="D9:D10"/>
    <mergeCell ref="H9:H10"/>
    <mergeCell ref="I9:I10"/>
  </mergeCells>
  <pageMargins left="0.75" right="0.75" top="1" bottom="1" header="0.5" footer="0.5"/>
  <pageSetup paperSize="9" scale="5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view="pageBreakPreview" zoomScaleNormal="100" zoomScaleSheetLayoutView="100" workbookViewId="0">
      <selection activeCell="H12" sqref="H12"/>
    </sheetView>
  </sheetViews>
  <sheetFormatPr defaultColWidth="8.89166666666667" defaultRowHeight="13.5"/>
  <cols>
    <col min="1" max="1" width="19.6666666666667" style="47" customWidth="true"/>
    <col min="2" max="2" width="15.225" style="47" customWidth="true"/>
    <col min="3" max="3" width="14.6666666666667" style="47" customWidth="true"/>
    <col min="4" max="4" width="29.225" style="47" customWidth="true"/>
    <col min="5" max="5" width="11" style="47" customWidth="true"/>
    <col min="6" max="6" width="13.1083333333333" style="47" customWidth="true"/>
    <col min="7" max="7" width="19.3333333333333" style="47" customWidth="true"/>
    <col min="8" max="8" width="18.8916666666667" style="47" customWidth="true"/>
    <col min="9" max="9" width="19.225" style="47" customWidth="true"/>
    <col min="10" max="16384" width="8.89166666666667" style="48"/>
  </cols>
  <sheetData>
    <row r="1" ht="18.75" customHeight="true" spans="1:9">
      <c r="A1" s="21" t="s">
        <v>0</v>
      </c>
      <c r="B1" s="22"/>
      <c r="C1" s="22"/>
      <c r="D1" s="22"/>
      <c r="E1" s="22"/>
      <c r="F1" s="22"/>
      <c r="G1" s="22"/>
      <c r="H1" s="22"/>
      <c r="I1" s="22"/>
    </row>
    <row r="2" ht="15" customHeight="true" spans="1:9">
      <c r="A2" s="23" t="s">
        <v>1</v>
      </c>
      <c r="B2" s="24" t="s">
        <v>63</v>
      </c>
      <c r="C2" s="24"/>
      <c r="D2" s="24"/>
      <c r="E2" s="23" t="s">
        <v>3</v>
      </c>
      <c r="F2" s="36"/>
      <c r="G2" s="24"/>
      <c r="H2" s="24"/>
      <c r="I2" s="24"/>
    </row>
    <row r="3" ht="15" customHeight="true" spans="1:9">
      <c r="A3" s="23" t="s">
        <v>4</v>
      </c>
      <c r="B3" s="24"/>
      <c r="C3" s="24"/>
      <c r="D3" s="24"/>
      <c r="E3" s="23" t="s">
        <v>5</v>
      </c>
      <c r="F3" s="36"/>
      <c r="G3" s="24" t="s">
        <v>64</v>
      </c>
      <c r="H3" s="24"/>
      <c r="I3" s="24"/>
    </row>
    <row r="4" s="46" customFormat="true" ht="30" customHeight="true" spans="1:9">
      <c r="A4" s="23" t="s">
        <v>7</v>
      </c>
      <c r="B4" s="24" t="s">
        <v>65</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v>0</v>
      </c>
      <c r="C6" s="29"/>
      <c r="D6" s="29" t="s">
        <v>66</v>
      </c>
      <c r="E6" s="29" t="s">
        <v>67</v>
      </c>
      <c r="F6" s="24"/>
      <c r="G6" s="24"/>
      <c r="H6" s="29" t="s">
        <v>64</v>
      </c>
      <c r="I6" s="24"/>
    </row>
    <row r="7" ht="15" customHeight="true" spans="1:9">
      <c r="A7" s="23" t="s">
        <v>17</v>
      </c>
      <c r="B7" s="31" t="s">
        <v>18</v>
      </c>
      <c r="C7" s="31" t="s">
        <v>68</v>
      </c>
      <c r="D7" s="31"/>
      <c r="E7" s="31"/>
      <c r="F7" s="31"/>
      <c r="G7" s="31"/>
      <c r="H7" s="31"/>
      <c r="I7" s="31"/>
    </row>
    <row r="8" ht="15" customHeight="true" spans="1:9">
      <c r="A8" s="27"/>
      <c r="B8" s="24" t="s">
        <v>20</v>
      </c>
      <c r="C8" s="31" t="s">
        <v>69</v>
      </c>
      <c r="D8" s="31"/>
      <c r="E8" s="31"/>
      <c r="F8" s="31"/>
      <c r="G8" s="31"/>
      <c r="H8" s="31"/>
      <c r="I8" s="31"/>
    </row>
    <row r="9" s="46" customFormat="true" ht="16.5" customHeight="true" spans="1:9">
      <c r="A9" s="23"/>
      <c r="B9" s="32" t="s">
        <v>22</v>
      </c>
      <c r="C9" s="23"/>
      <c r="D9" s="23"/>
      <c r="E9" s="23"/>
      <c r="F9" s="23"/>
      <c r="G9" s="23"/>
      <c r="H9" s="23"/>
      <c r="I9" s="23"/>
    </row>
    <row r="10" s="46" customFormat="true" ht="16.5" customHeight="true" spans="1:9">
      <c r="A10" s="23" t="s">
        <v>23</v>
      </c>
      <c r="B10" s="23"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ht="16.5" customHeight="true" spans="1:9">
      <c r="A12" s="55" t="s">
        <v>33</v>
      </c>
      <c r="B12" s="24" t="s">
        <v>34</v>
      </c>
      <c r="C12" s="53" t="s">
        <v>70</v>
      </c>
      <c r="D12" s="53" t="s">
        <v>70</v>
      </c>
      <c r="E12" s="196" t="s">
        <v>39</v>
      </c>
      <c r="F12" s="50">
        <v>2</v>
      </c>
      <c r="G12" s="24" t="s">
        <v>71</v>
      </c>
      <c r="H12" s="24"/>
      <c r="I12" s="24"/>
    </row>
    <row r="13" ht="16.5" customHeight="true" spans="1:9">
      <c r="A13" s="23"/>
      <c r="B13" s="24"/>
      <c r="C13" s="53" t="s">
        <v>72</v>
      </c>
      <c r="D13" s="53" t="s">
        <v>72</v>
      </c>
      <c r="E13" s="24" t="s">
        <v>39</v>
      </c>
      <c r="F13" s="50">
        <v>1000</v>
      </c>
      <c r="G13" s="24" t="s">
        <v>71</v>
      </c>
      <c r="H13" s="24"/>
      <c r="I13" s="24"/>
    </row>
    <row r="14" ht="16.5" customHeight="true" spans="1:9">
      <c r="A14" s="27"/>
      <c r="B14" s="24" t="s">
        <v>43</v>
      </c>
      <c r="C14" s="53" t="s">
        <v>73</v>
      </c>
      <c r="D14" s="53" t="s">
        <v>73</v>
      </c>
      <c r="E14" s="24" t="s">
        <v>39</v>
      </c>
      <c r="F14" s="50">
        <v>70</v>
      </c>
      <c r="G14" s="24" t="s">
        <v>45</v>
      </c>
      <c r="H14" s="24"/>
      <c r="I14" s="24"/>
    </row>
    <row r="15" ht="16.5" customHeight="true" spans="1:9">
      <c r="A15" s="27"/>
      <c r="B15" s="24"/>
      <c r="C15" s="53" t="s">
        <v>74</v>
      </c>
      <c r="D15" s="53" t="s">
        <v>74</v>
      </c>
      <c r="E15" s="24" t="s">
        <v>39</v>
      </c>
      <c r="F15" s="50">
        <v>95</v>
      </c>
      <c r="G15" s="24" t="s">
        <v>45</v>
      </c>
      <c r="H15" s="24"/>
      <c r="I15" s="24"/>
    </row>
    <row r="16" ht="16.5" customHeight="true" spans="1:9">
      <c r="A16" s="27"/>
      <c r="B16" s="24"/>
      <c r="C16" s="194" t="s">
        <v>75</v>
      </c>
      <c r="D16" s="53" t="s">
        <v>75</v>
      </c>
      <c r="E16" s="24" t="s">
        <v>36</v>
      </c>
      <c r="F16" s="50">
        <v>100</v>
      </c>
      <c r="G16" s="24" t="s">
        <v>45</v>
      </c>
      <c r="H16" s="24"/>
      <c r="I16" s="24"/>
    </row>
    <row r="17" ht="16.5" customHeight="true" spans="1:9">
      <c r="A17" s="27"/>
      <c r="B17" s="24"/>
      <c r="C17" s="53" t="s">
        <v>76</v>
      </c>
      <c r="D17" s="53" t="s">
        <v>76</v>
      </c>
      <c r="E17" s="24" t="s">
        <v>36</v>
      </c>
      <c r="F17" s="50">
        <v>100</v>
      </c>
      <c r="G17" s="24" t="s">
        <v>45</v>
      </c>
      <c r="H17" s="24"/>
      <c r="I17" s="24"/>
    </row>
    <row r="18" ht="16.5" customHeight="true" spans="1:9">
      <c r="A18" s="27"/>
      <c r="B18" s="24" t="s">
        <v>48</v>
      </c>
      <c r="C18" s="194" t="s">
        <v>77</v>
      </c>
      <c r="D18" s="194" t="s">
        <v>77</v>
      </c>
      <c r="E18" s="24"/>
      <c r="F18" s="197" t="s">
        <v>78</v>
      </c>
      <c r="G18" s="24"/>
      <c r="H18" s="24"/>
      <c r="I18" s="24"/>
    </row>
    <row r="19" ht="16.5" customHeight="true" spans="1:9">
      <c r="A19" s="36"/>
      <c r="B19" s="29" t="s">
        <v>51</v>
      </c>
      <c r="C19" s="67" t="s">
        <v>79</v>
      </c>
      <c r="D19" s="67" t="s">
        <v>79</v>
      </c>
      <c r="E19" s="24" t="s">
        <v>36</v>
      </c>
      <c r="F19" s="198" t="s">
        <v>80</v>
      </c>
      <c r="G19" s="36" t="s">
        <v>53</v>
      </c>
      <c r="H19" s="36"/>
      <c r="I19" s="36"/>
    </row>
    <row r="20" ht="16.5" customHeight="true" spans="1:9">
      <c r="A20" s="36"/>
      <c r="B20" s="29"/>
      <c r="C20" s="67" t="s">
        <v>81</v>
      </c>
      <c r="D20" s="67" t="s">
        <v>81</v>
      </c>
      <c r="E20" s="24" t="s">
        <v>36</v>
      </c>
      <c r="F20" s="198" t="s">
        <v>82</v>
      </c>
      <c r="G20" s="36" t="s">
        <v>53</v>
      </c>
      <c r="H20" s="36"/>
      <c r="I20" s="36"/>
    </row>
    <row r="21" ht="16.5" customHeight="true" spans="1:9">
      <c r="A21" s="55" t="s">
        <v>56</v>
      </c>
      <c r="B21" s="24" t="s">
        <v>57</v>
      </c>
      <c r="C21" s="194" t="s">
        <v>83</v>
      </c>
      <c r="D21" s="53" t="s">
        <v>83</v>
      </c>
      <c r="E21" s="196" t="s">
        <v>39</v>
      </c>
      <c r="F21" s="50">
        <v>80</v>
      </c>
      <c r="G21" s="24" t="s">
        <v>45</v>
      </c>
      <c r="H21" s="36"/>
      <c r="I21" s="36"/>
    </row>
    <row r="22" ht="16.5" customHeight="true" spans="1:9">
      <c r="A22" s="23"/>
      <c r="B22" s="24"/>
      <c r="C22" s="53" t="s">
        <v>84</v>
      </c>
      <c r="D22" s="53" t="s">
        <v>84</v>
      </c>
      <c r="E22" s="24"/>
      <c r="F22" s="199" t="s">
        <v>85</v>
      </c>
      <c r="G22" s="24"/>
      <c r="H22" s="36"/>
      <c r="I22" s="36"/>
    </row>
    <row r="23" ht="16.5" customHeight="true" spans="1:9">
      <c r="A23" s="27"/>
      <c r="B23" s="24"/>
      <c r="C23" s="194" t="s">
        <v>86</v>
      </c>
      <c r="D23" s="53" t="s">
        <v>86</v>
      </c>
      <c r="E23" s="24"/>
      <c r="F23" s="200" t="s">
        <v>87</v>
      </c>
      <c r="G23" s="24"/>
      <c r="H23" s="24"/>
      <c r="I23" s="24"/>
    </row>
    <row r="24" ht="16.5" customHeight="true" spans="1:9">
      <c r="A24" s="23" t="s">
        <v>60</v>
      </c>
      <c r="B24" s="24" t="s">
        <v>61</v>
      </c>
      <c r="C24" s="194" t="s">
        <v>88</v>
      </c>
      <c r="D24" s="53" t="s">
        <v>88</v>
      </c>
      <c r="E24" s="24" t="s">
        <v>39</v>
      </c>
      <c r="F24" s="50">
        <v>90</v>
      </c>
      <c r="G24" s="24" t="s">
        <v>45</v>
      </c>
      <c r="H24" s="24"/>
      <c r="I24" s="24"/>
    </row>
    <row r="25" ht="16.5" customHeight="true" spans="1:9">
      <c r="A25" s="210"/>
      <c r="B25" s="195"/>
      <c r="C25" s="67" t="s">
        <v>89</v>
      </c>
      <c r="D25" s="67" t="s">
        <v>89</v>
      </c>
      <c r="E25" s="24" t="s">
        <v>39</v>
      </c>
      <c r="F25" s="50">
        <v>90</v>
      </c>
      <c r="G25" s="24" t="s">
        <v>45</v>
      </c>
      <c r="H25" s="24"/>
      <c r="I25" s="24"/>
    </row>
  </sheetData>
  <mergeCells count="34">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20"/>
    <mergeCell ref="A21:A23"/>
    <mergeCell ref="A24:A25"/>
    <mergeCell ref="B10:B11"/>
    <mergeCell ref="B12:B13"/>
    <mergeCell ref="B14:B17"/>
    <mergeCell ref="B19:B20"/>
    <mergeCell ref="B21:B23"/>
    <mergeCell ref="B24:B25"/>
    <mergeCell ref="C10:C11"/>
    <mergeCell ref="D10:D11"/>
    <mergeCell ref="H10:H11"/>
    <mergeCell ref="I10:I11"/>
  </mergeCells>
  <pageMargins left="0.75" right="0.75" top="1" bottom="1" header="0.5" footer="0.5"/>
  <pageSetup paperSize="9" scale="54"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view="pageBreakPreview" zoomScaleNormal="100" zoomScaleSheetLayoutView="100" workbookViewId="0">
      <selection activeCell="D5" sqref="D5"/>
    </sheetView>
  </sheetViews>
  <sheetFormatPr defaultColWidth="8.88333333333333" defaultRowHeight="13.5"/>
  <cols>
    <col min="1" max="1" width="19.6333333333333" style="47" customWidth="true"/>
    <col min="2" max="2" width="15.25" style="47" customWidth="true"/>
    <col min="3" max="3" width="14.6333333333333" style="47" customWidth="true"/>
    <col min="4" max="4" width="29.25" style="47" customWidth="true"/>
    <col min="5" max="5" width="11" style="47" customWidth="true"/>
    <col min="6" max="6" width="13.1333333333333" style="47" customWidth="true"/>
    <col min="7" max="7" width="19.3833333333333" style="47" customWidth="true"/>
    <col min="8" max="8" width="14.3833333333333" style="47" customWidth="true"/>
    <col min="9" max="9" width="23" style="47" customWidth="true"/>
    <col min="10" max="16384" width="8.88333333333333" style="48"/>
  </cols>
  <sheetData>
    <row r="1" ht="18.75" customHeight="true" spans="1:9">
      <c r="A1" s="21" t="s">
        <v>0</v>
      </c>
      <c r="B1" s="22"/>
      <c r="C1" s="22"/>
      <c r="D1" s="22"/>
      <c r="E1" s="22"/>
      <c r="F1" s="22"/>
      <c r="G1" s="22"/>
      <c r="H1" s="22"/>
      <c r="I1" s="22"/>
    </row>
    <row r="2" ht="15" customHeight="true" spans="1:9">
      <c r="A2" s="23" t="s">
        <v>1</v>
      </c>
      <c r="B2" s="24" t="s">
        <v>320</v>
      </c>
      <c r="C2" s="24"/>
      <c r="D2" s="24"/>
      <c r="E2" s="23" t="s">
        <v>3</v>
      </c>
      <c r="F2" s="36"/>
      <c r="G2" s="25" t="s">
        <v>321</v>
      </c>
      <c r="H2" s="24"/>
      <c r="I2" s="24"/>
    </row>
    <row r="3" ht="15" customHeight="true" spans="1:9">
      <c r="A3" s="23" t="s">
        <v>4</v>
      </c>
      <c r="B3" s="25" t="s">
        <v>321</v>
      </c>
      <c r="C3" s="24"/>
      <c r="D3" s="24"/>
      <c r="E3" s="23" t="s">
        <v>5</v>
      </c>
      <c r="F3" s="36"/>
      <c r="G3" s="24" t="s">
        <v>322</v>
      </c>
      <c r="H3" s="24"/>
      <c r="I3" s="24"/>
    </row>
    <row r="4" s="46" customFormat="true" ht="30" customHeight="true" spans="1:9">
      <c r="A4" s="23" t="s">
        <v>7</v>
      </c>
      <c r="B4" s="24" t="s">
        <v>308</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c r="C6" s="29"/>
      <c r="D6" s="29">
        <v>13.722</v>
      </c>
      <c r="E6" s="29">
        <v>27.545</v>
      </c>
      <c r="F6" s="24"/>
      <c r="G6" s="24"/>
      <c r="H6" s="29">
        <v>60.669</v>
      </c>
      <c r="I6" s="24"/>
    </row>
    <row r="7" ht="15" customHeight="true" spans="1:9">
      <c r="A7" s="23" t="s">
        <v>17</v>
      </c>
      <c r="B7" s="31" t="s">
        <v>18</v>
      </c>
      <c r="C7" s="31" t="s">
        <v>323</v>
      </c>
      <c r="D7" s="31"/>
      <c r="E7" s="31"/>
      <c r="F7" s="31"/>
      <c r="G7" s="31"/>
      <c r="H7" s="31"/>
      <c r="I7" s="31"/>
    </row>
    <row r="8" ht="15" customHeight="true" spans="1:9">
      <c r="A8" s="23"/>
      <c r="B8" s="24" t="s">
        <v>20</v>
      </c>
      <c r="C8" s="31"/>
      <c r="D8" s="31"/>
      <c r="E8" s="31"/>
      <c r="F8" s="31"/>
      <c r="G8" s="31"/>
      <c r="H8" s="31"/>
      <c r="I8" s="31"/>
    </row>
    <row r="9" s="46" customFormat="true" ht="16.5" customHeight="true" spans="1:9">
      <c r="A9" s="23" t="s">
        <v>23</v>
      </c>
      <c r="B9" s="23" t="s">
        <v>24</v>
      </c>
      <c r="C9" s="23" t="s">
        <v>25</v>
      </c>
      <c r="D9" s="23" t="s">
        <v>26</v>
      </c>
      <c r="E9" s="23" t="s">
        <v>27</v>
      </c>
      <c r="F9" s="27"/>
      <c r="G9" s="27"/>
      <c r="H9" s="23" t="s">
        <v>28</v>
      </c>
      <c r="I9" s="23" t="s">
        <v>29</v>
      </c>
    </row>
    <row r="10" s="46" customFormat="true" ht="16.5" customHeight="true" spans="1:9">
      <c r="A10" s="23"/>
      <c r="B10" s="27"/>
      <c r="C10" s="27"/>
      <c r="D10" s="27"/>
      <c r="E10" s="23" t="s">
        <v>30</v>
      </c>
      <c r="F10" s="23" t="s">
        <v>31</v>
      </c>
      <c r="G10" s="23" t="s">
        <v>32</v>
      </c>
      <c r="H10" s="27"/>
      <c r="I10" s="27"/>
    </row>
    <row r="11" ht="16.5" customHeight="true" spans="1:9">
      <c r="A11" s="23" t="s">
        <v>33</v>
      </c>
      <c r="B11" s="24" t="s">
        <v>34</v>
      </c>
      <c r="C11" s="25" t="s">
        <v>324</v>
      </c>
      <c r="D11" s="25" t="s">
        <v>324</v>
      </c>
      <c r="E11" s="24" t="s">
        <v>39</v>
      </c>
      <c r="F11" s="50">
        <v>4</v>
      </c>
      <c r="G11" s="24" t="s">
        <v>171</v>
      </c>
      <c r="H11" s="24" t="s">
        <v>257</v>
      </c>
      <c r="I11" s="24" t="s">
        <v>311</v>
      </c>
    </row>
    <row r="12" ht="16.5" customHeight="true" spans="1:9">
      <c r="A12" s="27"/>
      <c r="B12" s="24" t="s">
        <v>43</v>
      </c>
      <c r="C12" s="24" t="s">
        <v>325</v>
      </c>
      <c r="D12" s="25" t="s">
        <v>325</v>
      </c>
      <c r="E12" s="24" t="s">
        <v>39</v>
      </c>
      <c r="F12" s="50">
        <v>90</v>
      </c>
      <c r="G12" s="24" t="s">
        <v>45</v>
      </c>
      <c r="H12" s="24" t="s">
        <v>257</v>
      </c>
      <c r="I12" s="24" t="s">
        <v>311</v>
      </c>
    </row>
    <row r="13" ht="16.5" customHeight="true" spans="1:9">
      <c r="A13" s="27"/>
      <c r="B13" s="24" t="s">
        <v>48</v>
      </c>
      <c r="C13" s="24" t="s">
        <v>326</v>
      </c>
      <c r="D13" s="24" t="s">
        <v>326</v>
      </c>
      <c r="E13" s="24" t="s">
        <v>39</v>
      </c>
      <c r="F13" s="50">
        <v>90</v>
      </c>
      <c r="G13" s="24" t="s">
        <v>45</v>
      </c>
      <c r="H13" s="24" t="s">
        <v>257</v>
      </c>
      <c r="I13" s="24" t="s">
        <v>311</v>
      </c>
    </row>
    <row r="14" ht="16.5" customHeight="true" spans="1:9">
      <c r="A14" s="36"/>
      <c r="B14" s="36" t="s">
        <v>51</v>
      </c>
      <c r="C14" s="36" t="s">
        <v>327</v>
      </c>
      <c r="D14" s="36" t="s">
        <v>327</v>
      </c>
      <c r="E14" s="36" t="s">
        <v>55</v>
      </c>
      <c r="F14" s="36">
        <v>60.669</v>
      </c>
      <c r="G14" s="36" t="s">
        <v>53</v>
      </c>
      <c r="H14" s="24" t="s">
        <v>257</v>
      </c>
      <c r="I14" s="24" t="s">
        <v>311</v>
      </c>
    </row>
    <row r="15" ht="16.5" customHeight="true" spans="1:9">
      <c r="A15" s="23" t="s">
        <v>56</v>
      </c>
      <c r="B15" s="24" t="s">
        <v>57</v>
      </c>
      <c r="C15" s="24" t="s">
        <v>328</v>
      </c>
      <c r="D15" s="24" t="s">
        <v>328</v>
      </c>
      <c r="E15" s="24" t="s">
        <v>259</v>
      </c>
      <c r="F15" s="50"/>
      <c r="G15" s="24" t="s">
        <v>329</v>
      </c>
      <c r="H15" s="24" t="s">
        <v>257</v>
      </c>
      <c r="I15" s="24" t="s">
        <v>311</v>
      </c>
    </row>
    <row r="16" ht="16.5" customHeight="true" spans="1:9">
      <c r="A16" s="23"/>
      <c r="B16" s="24" t="s">
        <v>128</v>
      </c>
      <c r="C16" s="24" t="s">
        <v>330</v>
      </c>
      <c r="D16" s="24" t="s">
        <v>330</v>
      </c>
      <c r="E16" s="24" t="s">
        <v>259</v>
      </c>
      <c r="F16" s="50"/>
      <c r="G16" s="24" t="s">
        <v>85</v>
      </c>
      <c r="H16" s="24" t="s">
        <v>257</v>
      </c>
      <c r="I16" s="24" t="s">
        <v>311</v>
      </c>
    </row>
    <row r="17" ht="16.5" customHeight="true" spans="1:9">
      <c r="A17" s="23"/>
      <c r="B17" s="24" t="s">
        <v>144</v>
      </c>
      <c r="C17" s="24" t="s">
        <v>331</v>
      </c>
      <c r="D17" s="24" t="s">
        <v>331</v>
      </c>
      <c r="E17" s="24" t="s">
        <v>259</v>
      </c>
      <c r="F17" s="50"/>
      <c r="G17" s="24" t="s">
        <v>332</v>
      </c>
      <c r="H17" s="24" t="s">
        <v>257</v>
      </c>
      <c r="I17" s="24" t="s">
        <v>311</v>
      </c>
    </row>
    <row r="18" ht="16.5" customHeight="true" spans="1:9">
      <c r="A18" s="23" t="s">
        <v>60</v>
      </c>
      <c r="B18" s="24" t="s">
        <v>61</v>
      </c>
      <c r="C18" s="24" t="s">
        <v>319</v>
      </c>
      <c r="D18" s="24" t="s">
        <v>319</v>
      </c>
      <c r="E18" s="24" t="s">
        <v>39</v>
      </c>
      <c r="F18" s="50">
        <v>90</v>
      </c>
      <c r="G18" s="24" t="s">
        <v>45</v>
      </c>
      <c r="H18" s="24" t="s">
        <v>257</v>
      </c>
      <c r="I18" s="24" t="s">
        <v>311</v>
      </c>
    </row>
    <row r="19" ht="16.5" customHeight="true" spans="1:9">
      <c r="A19" s="27"/>
      <c r="B19" s="32" t="s">
        <v>22</v>
      </c>
      <c r="C19" s="24"/>
      <c r="D19" s="24"/>
      <c r="E19" s="24"/>
      <c r="F19" s="50"/>
      <c r="G19" s="24"/>
      <c r="H19" s="24"/>
      <c r="I19" s="24"/>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4"/>
    <mergeCell ref="A15:A17"/>
    <mergeCell ref="A18:A19"/>
    <mergeCell ref="B9:B10"/>
    <mergeCell ref="C9:C10"/>
    <mergeCell ref="D9:D10"/>
    <mergeCell ref="H9:H10"/>
    <mergeCell ref="I9:I10"/>
  </mergeCells>
  <pageMargins left="0.75" right="0.75" top="1" bottom="1" header="0.5" footer="0.5"/>
  <pageSetup paperSize="9" scale="54"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I22" sqref="I22"/>
    </sheetView>
  </sheetViews>
  <sheetFormatPr defaultColWidth="8.75" defaultRowHeight="13.5"/>
  <cols>
    <col min="1" max="1" width="17" style="1" customWidth="true"/>
    <col min="2" max="2" width="20.8833333333333" style="1" customWidth="true"/>
    <col min="3" max="3" width="8.75" style="1"/>
    <col min="4" max="4" width="28.75" style="1" customWidth="true"/>
    <col min="5" max="6" width="8.75" style="1"/>
    <col min="7" max="7" width="23" style="1" customWidth="true"/>
    <col min="8" max="8" width="8.75" style="1"/>
    <col min="9" max="9" width="18.5" style="1" customWidth="true"/>
    <col min="10" max="16384" width="8.75" style="1"/>
  </cols>
  <sheetData>
    <row r="1" ht="15.75" spans="1:9">
      <c r="A1" s="21" t="s">
        <v>0</v>
      </c>
      <c r="B1" s="22"/>
      <c r="C1" s="22"/>
      <c r="D1" s="22"/>
      <c r="E1" s="22"/>
      <c r="F1" s="22"/>
      <c r="G1" s="22"/>
      <c r="H1" s="22"/>
      <c r="I1" s="22"/>
    </row>
    <row r="2" ht="15.75" spans="1:9">
      <c r="A2" s="110" t="s">
        <v>1</v>
      </c>
      <c r="B2" s="111" t="s">
        <v>333</v>
      </c>
      <c r="C2" s="111"/>
      <c r="D2" s="111"/>
      <c r="E2" s="110" t="s">
        <v>3</v>
      </c>
      <c r="F2" s="47"/>
      <c r="G2" s="111" t="s">
        <v>253</v>
      </c>
      <c r="H2" s="111"/>
      <c r="I2" s="111"/>
    </row>
    <row r="3" ht="15.75" spans="1:9">
      <c r="A3" s="110" t="s">
        <v>4</v>
      </c>
      <c r="B3" s="111" t="s">
        <v>253</v>
      </c>
      <c r="C3" s="111"/>
      <c r="D3" s="111"/>
      <c r="E3" s="110" t="s">
        <v>5</v>
      </c>
      <c r="F3" s="47"/>
      <c r="G3" s="111" t="s">
        <v>334</v>
      </c>
      <c r="H3" s="111"/>
      <c r="I3" s="111"/>
    </row>
    <row r="4" ht="15.75" spans="1:9">
      <c r="A4" s="110" t="s">
        <v>7</v>
      </c>
      <c r="B4" s="111" t="s">
        <v>335</v>
      </c>
      <c r="C4" s="111"/>
      <c r="D4" s="111"/>
      <c r="E4" s="111"/>
      <c r="F4" s="111"/>
      <c r="G4" s="111"/>
      <c r="H4" s="111"/>
      <c r="I4" s="111"/>
    </row>
    <row r="5" ht="15.75" spans="1:9">
      <c r="A5" s="112" t="s">
        <v>9</v>
      </c>
      <c r="B5" s="110" t="s">
        <v>10</v>
      </c>
      <c r="C5" s="113"/>
      <c r="D5" s="110" t="s">
        <v>11</v>
      </c>
      <c r="E5" s="110" t="s">
        <v>12</v>
      </c>
      <c r="F5" s="110"/>
      <c r="G5" s="110"/>
      <c r="H5" s="110" t="s">
        <v>13</v>
      </c>
      <c r="I5" s="113"/>
    </row>
    <row r="6" spans="1:9">
      <c r="A6" s="114"/>
      <c r="B6" s="115">
        <v>0</v>
      </c>
      <c r="C6" s="115"/>
      <c r="D6" s="115">
        <v>15</v>
      </c>
      <c r="E6" s="115">
        <v>120</v>
      </c>
      <c r="F6" s="111"/>
      <c r="G6" s="111"/>
      <c r="H6" s="115">
        <v>241.908</v>
      </c>
      <c r="I6" s="111"/>
    </row>
    <row r="7" spans="1:9">
      <c r="A7" s="110" t="s">
        <v>17</v>
      </c>
      <c r="B7" s="116" t="s">
        <v>18</v>
      </c>
      <c r="C7" s="116" t="s">
        <v>336</v>
      </c>
      <c r="D7" s="116"/>
      <c r="E7" s="116"/>
      <c r="F7" s="116"/>
      <c r="G7" s="116"/>
      <c r="H7" s="116"/>
      <c r="I7" s="116"/>
    </row>
    <row r="8" spans="1:9">
      <c r="A8" s="113"/>
      <c r="B8" s="111" t="s">
        <v>20</v>
      </c>
      <c r="C8" s="116"/>
      <c r="D8" s="116"/>
      <c r="E8" s="116"/>
      <c r="F8" s="116"/>
      <c r="G8" s="116"/>
      <c r="H8" s="116"/>
      <c r="I8" s="116"/>
    </row>
    <row r="9" ht="15.75" spans="1:9">
      <c r="A9" s="110"/>
      <c r="B9" s="117" t="s">
        <v>22</v>
      </c>
      <c r="C9" s="110"/>
      <c r="D9" s="110"/>
      <c r="E9" s="110"/>
      <c r="F9" s="110"/>
      <c r="G9" s="110"/>
      <c r="H9" s="110"/>
      <c r="I9" s="110"/>
    </row>
    <row r="10" ht="15.75" spans="1:9">
      <c r="A10" s="110" t="s">
        <v>23</v>
      </c>
      <c r="B10" s="110" t="s">
        <v>24</v>
      </c>
      <c r="C10" s="110" t="s">
        <v>25</v>
      </c>
      <c r="D10" s="110" t="s">
        <v>26</v>
      </c>
      <c r="E10" s="110" t="s">
        <v>27</v>
      </c>
      <c r="F10" s="113"/>
      <c r="G10" s="113"/>
      <c r="H10" s="110" t="s">
        <v>28</v>
      </c>
      <c r="I10" s="110" t="s">
        <v>29</v>
      </c>
    </row>
    <row r="11" ht="15.75" spans="1:9">
      <c r="A11" s="110"/>
      <c r="B11" s="113"/>
      <c r="C11" s="113"/>
      <c r="D11" s="113"/>
      <c r="E11" s="110" t="s">
        <v>30</v>
      </c>
      <c r="F11" s="110" t="s">
        <v>31</v>
      </c>
      <c r="G11" s="110" t="s">
        <v>32</v>
      </c>
      <c r="H11" s="113"/>
      <c r="I11" s="113"/>
    </row>
    <row r="12" spans="1:9">
      <c r="A12" s="110" t="s">
        <v>33</v>
      </c>
      <c r="B12" s="111" t="s">
        <v>34</v>
      </c>
      <c r="C12" s="111" t="s">
        <v>337</v>
      </c>
      <c r="D12" s="111" t="s">
        <v>338</v>
      </c>
      <c r="E12" s="111" t="s">
        <v>39</v>
      </c>
      <c r="F12" s="118">
        <v>90</v>
      </c>
      <c r="G12" s="111" t="s">
        <v>45</v>
      </c>
      <c r="H12" s="111" t="s">
        <v>257</v>
      </c>
      <c r="I12" s="111" t="s">
        <v>339</v>
      </c>
    </row>
    <row r="13" spans="1:9">
      <c r="A13" s="113"/>
      <c r="B13" s="111" t="s">
        <v>43</v>
      </c>
      <c r="C13" s="111" t="s">
        <v>340</v>
      </c>
      <c r="D13" s="111" t="s">
        <v>341</v>
      </c>
      <c r="E13" s="111" t="s">
        <v>39</v>
      </c>
      <c r="F13" s="118">
        <v>90</v>
      </c>
      <c r="G13" s="111" t="s">
        <v>45</v>
      </c>
      <c r="H13" s="111" t="s">
        <v>257</v>
      </c>
      <c r="I13" s="111" t="s">
        <v>339</v>
      </c>
    </row>
    <row r="14" spans="1:9">
      <c r="A14" s="113"/>
      <c r="B14" s="111" t="s">
        <v>48</v>
      </c>
      <c r="C14" s="111" t="s">
        <v>342</v>
      </c>
      <c r="D14" s="111" t="s">
        <v>343</v>
      </c>
      <c r="E14" s="111" t="s">
        <v>39</v>
      </c>
      <c r="F14" s="118">
        <v>90</v>
      </c>
      <c r="G14" s="111" t="s">
        <v>45</v>
      </c>
      <c r="H14" s="111" t="s">
        <v>257</v>
      </c>
      <c r="I14" s="111" t="s">
        <v>339</v>
      </c>
    </row>
    <row r="15" spans="1:9">
      <c r="A15" s="47"/>
      <c r="B15" s="47" t="s">
        <v>51</v>
      </c>
      <c r="C15" s="47" t="s">
        <v>79</v>
      </c>
      <c r="D15" s="111" t="s">
        <v>344</v>
      </c>
      <c r="E15" s="47" t="s">
        <v>55</v>
      </c>
      <c r="F15" s="47">
        <v>241.908</v>
      </c>
      <c r="G15" s="47" t="s">
        <v>53</v>
      </c>
      <c r="H15" s="111" t="s">
        <v>257</v>
      </c>
      <c r="I15" s="111" t="s">
        <v>339</v>
      </c>
    </row>
    <row r="16" customHeight="true" spans="1:9">
      <c r="A16" s="110" t="s">
        <v>56</v>
      </c>
      <c r="B16" s="111" t="s">
        <v>57</v>
      </c>
      <c r="C16" s="111" t="s">
        <v>345</v>
      </c>
      <c r="D16" s="111" t="s">
        <v>345</v>
      </c>
      <c r="E16" s="111" t="s">
        <v>259</v>
      </c>
      <c r="F16" s="118"/>
      <c r="G16" s="111" t="s">
        <v>345</v>
      </c>
      <c r="H16" s="111" t="s">
        <v>257</v>
      </c>
      <c r="I16" s="111" t="s">
        <v>339</v>
      </c>
    </row>
    <row r="17" spans="1:9">
      <c r="A17" s="110" t="s">
        <v>60</v>
      </c>
      <c r="B17" s="111" t="s">
        <v>61</v>
      </c>
      <c r="C17" s="115" t="s">
        <v>88</v>
      </c>
      <c r="D17" s="115" t="s">
        <v>88</v>
      </c>
      <c r="E17" s="111" t="s">
        <v>39</v>
      </c>
      <c r="F17" s="118">
        <v>90</v>
      </c>
      <c r="G17" s="111" t="s">
        <v>45</v>
      </c>
      <c r="H17" s="111" t="s">
        <v>257</v>
      </c>
      <c r="I17" s="111" t="s">
        <v>339</v>
      </c>
    </row>
    <row r="18" ht="15.75" spans="1:9">
      <c r="A18" s="113"/>
      <c r="B18" s="117" t="s">
        <v>22</v>
      </c>
      <c r="C18" s="111"/>
      <c r="D18" s="111"/>
      <c r="E18" s="111"/>
      <c r="F18" s="118"/>
      <c r="G18" s="111"/>
      <c r="H18" s="111"/>
      <c r="I18" s="111"/>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5"/>
    <mergeCell ref="A17:A18"/>
    <mergeCell ref="B10:B11"/>
    <mergeCell ref="C10:C11"/>
    <mergeCell ref="D10:D11"/>
    <mergeCell ref="H10:H11"/>
    <mergeCell ref="I10:I1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view="pageBreakPreview" zoomScaleNormal="100" zoomScaleSheetLayoutView="100" workbookViewId="0">
      <selection activeCell="B6" sqref="B6:C6"/>
    </sheetView>
  </sheetViews>
  <sheetFormatPr defaultColWidth="8.88333333333333" defaultRowHeight="13.5"/>
  <cols>
    <col min="1" max="1" width="19.5" style="47" customWidth="true"/>
    <col min="2" max="2" width="18.8833333333333" style="47" customWidth="true"/>
    <col min="3" max="3" width="23.5" style="47" customWidth="true"/>
    <col min="4" max="4" width="29.3833333333333" style="47" customWidth="true"/>
    <col min="5" max="5" width="11" style="47" customWidth="true"/>
    <col min="6" max="6" width="13.1333333333333" style="47" customWidth="true"/>
    <col min="7" max="7" width="19.5" style="47" customWidth="true"/>
    <col min="8" max="8" width="18.8833333333333" style="47" customWidth="true"/>
    <col min="9" max="9" width="21.25" style="47" customWidth="true"/>
    <col min="10" max="16384" width="8.88333333333333" style="48"/>
  </cols>
  <sheetData>
    <row r="1" ht="18.75" customHeight="true" spans="1:9">
      <c r="A1" s="21" t="s">
        <v>0</v>
      </c>
      <c r="B1" s="22"/>
      <c r="C1" s="22"/>
      <c r="D1" s="22"/>
      <c r="E1" s="22"/>
      <c r="F1" s="22"/>
      <c r="G1" s="22"/>
      <c r="H1" s="22"/>
      <c r="I1" s="22"/>
    </row>
    <row r="2" ht="15" customHeight="true" spans="1:9">
      <c r="A2" s="23" t="s">
        <v>1</v>
      </c>
      <c r="B2" s="24" t="s">
        <v>346</v>
      </c>
      <c r="C2" s="24"/>
      <c r="D2" s="24"/>
      <c r="E2" s="23" t="s">
        <v>3</v>
      </c>
      <c r="F2" s="36"/>
      <c r="G2" s="24" t="s">
        <v>347</v>
      </c>
      <c r="H2" s="24"/>
      <c r="I2" s="24"/>
    </row>
    <row r="3" ht="15" customHeight="true" spans="1:9">
      <c r="A3" s="23" t="s">
        <v>4</v>
      </c>
      <c r="B3" s="24" t="s">
        <v>347</v>
      </c>
      <c r="C3" s="24"/>
      <c r="D3" s="24"/>
      <c r="E3" s="23" t="s">
        <v>5</v>
      </c>
      <c r="F3" s="36"/>
      <c r="G3" s="24" t="s">
        <v>348</v>
      </c>
      <c r="H3" s="24"/>
      <c r="I3" s="24"/>
    </row>
    <row r="4" s="46" customFormat="true" ht="30" customHeight="true" spans="1:9">
      <c r="A4" s="23" t="s">
        <v>7</v>
      </c>
      <c r="B4" s="24" t="s">
        <v>349</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v>0</v>
      </c>
      <c r="C6" s="29"/>
      <c r="D6" s="29" t="s">
        <v>350</v>
      </c>
      <c r="E6" s="29" t="s">
        <v>350</v>
      </c>
      <c r="F6" s="24"/>
      <c r="G6" s="24"/>
      <c r="H6" s="29" t="s">
        <v>348</v>
      </c>
      <c r="I6" s="24"/>
    </row>
    <row r="7" ht="15" customHeight="true" spans="1:9">
      <c r="A7" s="23" t="s">
        <v>17</v>
      </c>
      <c r="B7" s="30" t="s">
        <v>351</v>
      </c>
      <c r="C7" s="31"/>
      <c r="D7" s="31"/>
      <c r="E7" s="31"/>
      <c r="F7" s="31"/>
      <c r="G7" s="31"/>
      <c r="H7" s="31"/>
      <c r="I7" s="31"/>
    </row>
    <row r="8" ht="15" customHeight="true" spans="1:9">
      <c r="A8" s="27"/>
      <c r="B8" s="31"/>
      <c r="C8" s="31"/>
      <c r="D8" s="31"/>
      <c r="E8" s="31"/>
      <c r="F8" s="31"/>
      <c r="G8" s="31"/>
      <c r="H8" s="31"/>
      <c r="I8" s="31"/>
    </row>
    <row r="9" s="46" customFormat="true" ht="16.5" customHeight="true" spans="1:9">
      <c r="A9" s="23"/>
      <c r="B9" s="32"/>
      <c r="C9" s="23"/>
      <c r="D9" s="23"/>
      <c r="E9" s="23"/>
      <c r="F9" s="23"/>
      <c r="G9" s="23"/>
      <c r="H9" s="23"/>
      <c r="I9" s="23"/>
    </row>
    <row r="10" s="46" customFormat="true" ht="16.5" customHeight="true" spans="1:9">
      <c r="A10" s="23" t="s">
        <v>23</v>
      </c>
      <c r="B10" s="23"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ht="23.1" customHeight="true" spans="1:9">
      <c r="A12" s="23" t="s">
        <v>33</v>
      </c>
      <c r="B12" s="24" t="s">
        <v>34</v>
      </c>
      <c r="C12" s="24" t="s">
        <v>352</v>
      </c>
      <c r="D12" s="24" t="s">
        <v>352</v>
      </c>
      <c r="E12" s="24" t="s">
        <v>353</v>
      </c>
      <c r="F12" s="50">
        <v>16</v>
      </c>
      <c r="G12" s="24" t="s">
        <v>171</v>
      </c>
      <c r="H12" s="24" t="s">
        <v>354</v>
      </c>
      <c r="I12" s="24" t="s">
        <v>352</v>
      </c>
    </row>
    <row r="13" ht="16.5" customHeight="true" spans="1:9">
      <c r="A13" s="27"/>
      <c r="B13" s="32"/>
      <c r="C13" s="24"/>
      <c r="D13" s="24"/>
      <c r="E13" s="24"/>
      <c r="F13" s="50"/>
      <c r="G13" s="24"/>
      <c r="H13" s="24"/>
      <c r="I13" s="24"/>
    </row>
    <row r="14" ht="16.5" customHeight="true" spans="1:9">
      <c r="A14" s="27"/>
      <c r="B14" s="24" t="s">
        <v>43</v>
      </c>
      <c r="C14" s="24" t="s">
        <v>355</v>
      </c>
      <c r="D14" s="24" t="s">
        <v>355</v>
      </c>
      <c r="E14" s="58" t="s">
        <v>356</v>
      </c>
      <c r="F14" s="57">
        <v>95</v>
      </c>
      <c r="G14" s="24" t="s">
        <v>45</v>
      </c>
      <c r="H14" s="24" t="s">
        <v>354</v>
      </c>
      <c r="I14" s="24" t="s">
        <v>355</v>
      </c>
    </row>
    <row r="15" ht="16.5" customHeight="true" spans="1:9">
      <c r="A15" s="27"/>
      <c r="B15" s="32"/>
      <c r="C15" s="24" t="s">
        <v>357</v>
      </c>
      <c r="D15" s="24" t="s">
        <v>357</v>
      </c>
      <c r="E15" s="58" t="s">
        <v>358</v>
      </c>
      <c r="F15" s="57">
        <v>5</v>
      </c>
      <c r="G15" s="24" t="s">
        <v>45</v>
      </c>
      <c r="H15" s="24" t="s">
        <v>354</v>
      </c>
      <c r="I15" s="24" t="s">
        <v>357</v>
      </c>
    </row>
    <row r="16" ht="36" customHeight="true" spans="1:9">
      <c r="A16" s="27"/>
      <c r="B16" s="24" t="s">
        <v>48</v>
      </c>
      <c r="C16" s="25" t="s">
        <v>359</v>
      </c>
      <c r="D16" s="25" t="s">
        <v>359</v>
      </c>
      <c r="E16" s="58" t="s">
        <v>358</v>
      </c>
      <c r="F16" s="50">
        <v>4</v>
      </c>
      <c r="G16" s="24" t="s">
        <v>122</v>
      </c>
      <c r="H16" s="24" t="s">
        <v>354</v>
      </c>
      <c r="I16" s="25" t="s">
        <v>359</v>
      </c>
    </row>
    <row r="17" ht="16.5" customHeight="true" spans="1:9">
      <c r="A17" s="36"/>
      <c r="B17" s="36" t="s">
        <v>51</v>
      </c>
      <c r="C17" s="36" t="s">
        <v>360</v>
      </c>
      <c r="D17" s="36" t="s">
        <v>360</v>
      </c>
      <c r="E17" s="58" t="s">
        <v>358</v>
      </c>
      <c r="F17" s="36">
        <v>10.94</v>
      </c>
      <c r="G17" s="36" t="s">
        <v>53</v>
      </c>
      <c r="H17" s="24" t="s">
        <v>354</v>
      </c>
      <c r="I17" s="36" t="s">
        <v>360</v>
      </c>
    </row>
    <row r="18" ht="16.5" customHeight="true" spans="1:9">
      <c r="A18" s="23"/>
      <c r="B18" s="32"/>
      <c r="C18" s="24"/>
      <c r="D18" s="24"/>
      <c r="E18" s="24"/>
      <c r="F18" s="50"/>
      <c r="G18" s="24"/>
      <c r="H18" s="24"/>
      <c r="I18" s="24"/>
    </row>
    <row r="19" ht="26.1" customHeight="true" spans="1:9">
      <c r="A19" s="23" t="s">
        <v>56</v>
      </c>
      <c r="B19" s="24" t="s">
        <v>57</v>
      </c>
      <c r="C19" s="24" t="s">
        <v>361</v>
      </c>
      <c r="D19" s="24" t="s">
        <v>361</v>
      </c>
      <c r="E19" s="24" t="s">
        <v>353</v>
      </c>
      <c r="F19" s="50"/>
      <c r="G19" s="24" t="s">
        <v>362</v>
      </c>
      <c r="H19" s="24" t="s">
        <v>354</v>
      </c>
      <c r="I19" s="24" t="s">
        <v>361</v>
      </c>
    </row>
    <row r="20" ht="27.95" customHeight="true" spans="1:9">
      <c r="A20" s="27"/>
      <c r="B20" s="24"/>
      <c r="C20" s="25" t="s">
        <v>363</v>
      </c>
      <c r="D20" s="25" t="s">
        <v>363</v>
      </c>
      <c r="E20" s="24" t="s">
        <v>353</v>
      </c>
      <c r="F20" s="50"/>
      <c r="G20" s="24" t="s">
        <v>362</v>
      </c>
      <c r="H20" s="24" t="s">
        <v>354</v>
      </c>
      <c r="I20" s="25" t="s">
        <v>363</v>
      </c>
    </row>
    <row r="21" ht="16.5" customHeight="true" spans="1:9">
      <c r="A21" s="23" t="s">
        <v>60</v>
      </c>
      <c r="B21" s="24" t="s">
        <v>61</v>
      </c>
      <c r="C21" s="24" t="s">
        <v>228</v>
      </c>
      <c r="D21" s="24" t="s">
        <v>228</v>
      </c>
      <c r="E21" s="58" t="s">
        <v>356</v>
      </c>
      <c r="F21" s="50">
        <v>90</v>
      </c>
      <c r="G21" s="24" t="s">
        <v>45</v>
      </c>
      <c r="H21" s="24" t="s">
        <v>354</v>
      </c>
      <c r="I21" s="24" t="s">
        <v>228</v>
      </c>
    </row>
    <row r="22" ht="16.5" customHeight="true" spans="1:9">
      <c r="A22" s="27"/>
      <c r="B22" s="32"/>
      <c r="C22" s="24"/>
      <c r="D22" s="24"/>
      <c r="E22" s="24"/>
      <c r="F22" s="50"/>
      <c r="G22" s="24"/>
      <c r="H22" s="24"/>
      <c r="I22" s="24"/>
    </row>
  </sheetData>
  <mergeCells count="29">
    <mergeCell ref="A1:I1"/>
    <mergeCell ref="B2:D2"/>
    <mergeCell ref="E2:F2"/>
    <mergeCell ref="G2:I2"/>
    <mergeCell ref="B3:D3"/>
    <mergeCell ref="E3:F3"/>
    <mergeCell ref="G3:I3"/>
    <mergeCell ref="B4:I4"/>
    <mergeCell ref="B5:C5"/>
    <mergeCell ref="E5:G5"/>
    <mergeCell ref="H5:I5"/>
    <mergeCell ref="B6:C6"/>
    <mergeCell ref="E6:G6"/>
    <mergeCell ref="H6:I6"/>
    <mergeCell ref="C9:I9"/>
    <mergeCell ref="E10:G10"/>
    <mergeCell ref="A5:A6"/>
    <mergeCell ref="A7:A8"/>
    <mergeCell ref="A10:A11"/>
    <mergeCell ref="A12:A17"/>
    <mergeCell ref="A19:A20"/>
    <mergeCell ref="A21:A22"/>
    <mergeCell ref="B10:B11"/>
    <mergeCell ref="B19:B20"/>
    <mergeCell ref="C10:C11"/>
    <mergeCell ref="D10:D11"/>
    <mergeCell ref="H10:H11"/>
    <mergeCell ref="I10:I11"/>
    <mergeCell ref="B7:I8"/>
  </mergeCells>
  <pageMargins left="0.75" right="0.75" top="1" bottom="1" header="0.5" footer="0.5"/>
  <pageSetup paperSize="9" scale="47"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B6" sqref="B6:C6"/>
    </sheetView>
  </sheetViews>
  <sheetFormatPr defaultColWidth="9" defaultRowHeight="13.5"/>
  <cols>
    <col min="1" max="1" width="12.6333333333333" style="1" customWidth="true"/>
    <col min="2" max="2" width="18" style="1" customWidth="true"/>
    <col min="3" max="3" width="16.3833333333333" style="1" customWidth="true"/>
    <col min="4" max="4" width="22.75" style="1" customWidth="true"/>
    <col min="5" max="6" width="10.5" style="1" customWidth="true"/>
    <col min="7" max="7" width="16.5" style="1" customWidth="true"/>
    <col min="8" max="8" width="14" style="1" customWidth="true"/>
    <col min="9" max="9" width="27.3833333333333" style="1" customWidth="true"/>
    <col min="10" max="16384" width="9" style="1"/>
  </cols>
  <sheetData>
    <row r="1" ht="15.75" spans="1:10">
      <c r="A1" s="21" t="s">
        <v>0</v>
      </c>
      <c r="B1" s="22"/>
      <c r="C1" s="22"/>
      <c r="D1" s="22"/>
      <c r="E1" s="22"/>
      <c r="F1" s="22"/>
      <c r="G1" s="22"/>
      <c r="H1" s="22"/>
      <c r="I1" s="22"/>
      <c r="J1" s="48"/>
    </row>
    <row r="2" ht="15.75" spans="1:10">
      <c r="A2" s="23" t="s">
        <v>1</v>
      </c>
      <c r="B2" s="24" t="s">
        <v>364</v>
      </c>
      <c r="C2" s="24"/>
      <c r="D2" s="24"/>
      <c r="E2" s="23" t="s">
        <v>3</v>
      </c>
      <c r="F2" s="36"/>
      <c r="G2" s="24" t="s">
        <v>347</v>
      </c>
      <c r="H2" s="24"/>
      <c r="I2" s="24"/>
      <c r="J2" s="48"/>
    </row>
    <row r="3" ht="27.95" customHeight="true" spans="1:10">
      <c r="A3" s="23" t="s">
        <v>4</v>
      </c>
      <c r="B3" s="24" t="s">
        <v>347</v>
      </c>
      <c r="C3" s="24"/>
      <c r="D3" s="24"/>
      <c r="E3" s="23" t="s">
        <v>5</v>
      </c>
      <c r="F3" s="36"/>
      <c r="G3" s="24" t="s">
        <v>365</v>
      </c>
      <c r="H3" s="24"/>
      <c r="I3" s="24"/>
      <c r="J3" s="48"/>
    </row>
    <row r="4" ht="29.1" customHeight="true" spans="1:10">
      <c r="A4" s="23" t="s">
        <v>7</v>
      </c>
      <c r="B4" s="24" t="s">
        <v>366</v>
      </c>
      <c r="C4" s="24"/>
      <c r="D4" s="24"/>
      <c r="E4" s="24"/>
      <c r="F4" s="24"/>
      <c r="G4" s="24"/>
      <c r="H4" s="24"/>
      <c r="I4" s="24"/>
      <c r="J4" s="46"/>
    </row>
    <row r="5" ht="15.75" spans="1:10">
      <c r="A5" s="26" t="s">
        <v>9</v>
      </c>
      <c r="B5" s="23" t="s">
        <v>10</v>
      </c>
      <c r="C5" s="27"/>
      <c r="D5" s="23" t="s">
        <v>11</v>
      </c>
      <c r="E5" s="23" t="s">
        <v>12</v>
      </c>
      <c r="F5" s="23"/>
      <c r="G5" s="23"/>
      <c r="H5" s="23" t="s">
        <v>13</v>
      </c>
      <c r="I5" s="27"/>
      <c r="J5" s="48"/>
    </row>
    <row r="6" spans="1:10">
      <c r="A6" s="28"/>
      <c r="B6" s="29">
        <v>0</v>
      </c>
      <c r="C6" s="29"/>
      <c r="D6" s="29" t="s">
        <v>367</v>
      </c>
      <c r="E6" s="109" t="s">
        <v>365</v>
      </c>
      <c r="F6" s="24"/>
      <c r="G6" s="24"/>
      <c r="H6" s="29" t="s">
        <v>365</v>
      </c>
      <c r="I6" s="24"/>
      <c r="J6" s="48"/>
    </row>
    <row r="7" spans="1:10">
      <c r="A7" s="23" t="s">
        <v>17</v>
      </c>
      <c r="B7" s="30" t="s">
        <v>368</v>
      </c>
      <c r="C7" s="31"/>
      <c r="D7" s="31"/>
      <c r="E7" s="31"/>
      <c r="F7" s="31"/>
      <c r="G7" s="31"/>
      <c r="H7" s="31"/>
      <c r="I7" s="31"/>
      <c r="J7" s="48"/>
    </row>
    <row r="8" ht="21" customHeight="true" spans="1:10">
      <c r="A8" s="27"/>
      <c r="B8" s="31"/>
      <c r="C8" s="31"/>
      <c r="D8" s="31"/>
      <c r="E8" s="31"/>
      <c r="F8" s="31"/>
      <c r="G8" s="31"/>
      <c r="H8" s="31"/>
      <c r="I8" s="31"/>
      <c r="J8" s="48"/>
    </row>
    <row r="9" ht="15.75" spans="1:10">
      <c r="A9" s="23"/>
      <c r="B9" s="32"/>
      <c r="C9" s="23"/>
      <c r="D9" s="23"/>
      <c r="E9" s="23"/>
      <c r="F9" s="23"/>
      <c r="G9" s="23"/>
      <c r="H9" s="23"/>
      <c r="I9" s="23"/>
      <c r="J9" s="46"/>
    </row>
    <row r="10" ht="15.75" spans="1:10">
      <c r="A10" s="23" t="s">
        <v>23</v>
      </c>
      <c r="B10" s="23" t="s">
        <v>24</v>
      </c>
      <c r="C10" s="23" t="s">
        <v>25</v>
      </c>
      <c r="D10" s="23" t="s">
        <v>26</v>
      </c>
      <c r="E10" s="23" t="s">
        <v>27</v>
      </c>
      <c r="F10" s="27"/>
      <c r="G10" s="27"/>
      <c r="H10" s="23" t="s">
        <v>28</v>
      </c>
      <c r="I10" s="23" t="s">
        <v>29</v>
      </c>
      <c r="J10" s="46"/>
    </row>
    <row r="11" ht="15.75" spans="1:10">
      <c r="A11" s="23"/>
      <c r="B11" s="27"/>
      <c r="C11" s="27"/>
      <c r="D11" s="27"/>
      <c r="E11" s="23" t="s">
        <v>30</v>
      </c>
      <c r="F11" s="23" t="s">
        <v>31</v>
      </c>
      <c r="G11" s="23" t="s">
        <v>32</v>
      </c>
      <c r="H11" s="27"/>
      <c r="I11" s="27"/>
      <c r="J11" s="46"/>
    </row>
    <row r="12" spans="1:10">
      <c r="A12" s="23" t="s">
        <v>33</v>
      </c>
      <c r="B12" s="24" t="s">
        <v>34</v>
      </c>
      <c r="C12" s="24" t="s">
        <v>369</v>
      </c>
      <c r="D12" s="24" t="s">
        <v>369</v>
      </c>
      <c r="E12" s="24" t="s">
        <v>353</v>
      </c>
      <c r="F12" s="50">
        <v>2</v>
      </c>
      <c r="G12" s="24" t="s">
        <v>370</v>
      </c>
      <c r="H12" s="24" t="s">
        <v>354</v>
      </c>
      <c r="I12" s="24" t="s">
        <v>369</v>
      </c>
      <c r="J12" s="48"/>
    </row>
    <row r="13" ht="15.75" spans="1:10">
      <c r="A13" s="27"/>
      <c r="B13" s="32"/>
      <c r="C13" s="24"/>
      <c r="D13" s="24"/>
      <c r="E13" s="24"/>
      <c r="F13" s="50"/>
      <c r="G13" s="24"/>
      <c r="H13" s="24"/>
      <c r="I13" s="24"/>
      <c r="J13" s="48"/>
    </row>
    <row r="14" ht="18.95" customHeight="true" spans="1:10">
      <c r="A14" s="27"/>
      <c r="B14" s="24" t="s">
        <v>43</v>
      </c>
      <c r="C14" s="24" t="s">
        <v>340</v>
      </c>
      <c r="D14" s="24" t="s">
        <v>340</v>
      </c>
      <c r="E14" s="24" t="s">
        <v>353</v>
      </c>
      <c r="F14" s="57">
        <v>100</v>
      </c>
      <c r="G14" s="24" t="s">
        <v>45</v>
      </c>
      <c r="H14" s="24" t="s">
        <v>354</v>
      </c>
      <c r="I14" s="24" t="s">
        <v>340</v>
      </c>
      <c r="J14" s="48"/>
    </row>
    <row r="15" ht="15.75" spans="1:10">
      <c r="A15" s="27"/>
      <c r="B15" s="32"/>
      <c r="C15" s="24"/>
      <c r="D15" s="24"/>
      <c r="E15" s="58"/>
      <c r="F15" s="57"/>
      <c r="G15" s="24"/>
      <c r="H15" s="24"/>
      <c r="I15" s="24"/>
      <c r="J15" s="48"/>
    </row>
    <row r="16" ht="18" customHeight="true" spans="1:10">
      <c r="A16" s="27"/>
      <c r="B16" s="24" t="s">
        <v>48</v>
      </c>
      <c r="C16" s="25" t="s">
        <v>371</v>
      </c>
      <c r="D16" s="25" t="s">
        <v>371</v>
      </c>
      <c r="E16" s="24" t="s">
        <v>353</v>
      </c>
      <c r="F16" s="50">
        <v>100</v>
      </c>
      <c r="G16" s="24" t="s">
        <v>45</v>
      </c>
      <c r="H16" s="24" t="s">
        <v>354</v>
      </c>
      <c r="I16" s="25" t="s">
        <v>371</v>
      </c>
      <c r="J16" s="48"/>
    </row>
    <row r="17" ht="27.95" customHeight="true" spans="1:10">
      <c r="A17" s="36"/>
      <c r="B17" s="36" t="s">
        <v>51</v>
      </c>
      <c r="C17" s="108" t="s">
        <v>372</v>
      </c>
      <c r="D17" s="25" t="s">
        <v>371</v>
      </c>
      <c r="E17" s="58" t="s">
        <v>358</v>
      </c>
      <c r="F17" s="36">
        <v>174.5472</v>
      </c>
      <c r="G17" s="36" t="s">
        <v>53</v>
      </c>
      <c r="H17" s="24" t="s">
        <v>354</v>
      </c>
      <c r="I17" s="108" t="s">
        <v>372</v>
      </c>
      <c r="J17" s="48"/>
    </row>
    <row r="18" ht="15.75" spans="1:10">
      <c r="A18" s="23"/>
      <c r="B18" s="32"/>
      <c r="C18" s="24"/>
      <c r="D18" s="24"/>
      <c r="E18" s="24"/>
      <c r="F18" s="50"/>
      <c r="G18" s="24"/>
      <c r="H18" s="24"/>
      <c r="I18" s="24"/>
      <c r="J18" s="48"/>
    </row>
    <row r="19" ht="27" spans="1:10">
      <c r="A19" s="23" t="s">
        <v>56</v>
      </c>
      <c r="B19" s="24" t="s">
        <v>57</v>
      </c>
      <c r="C19" s="25" t="s">
        <v>373</v>
      </c>
      <c r="D19" s="25" t="s">
        <v>373</v>
      </c>
      <c r="E19" s="24" t="s">
        <v>353</v>
      </c>
      <c r="F19" s="50"/>
      <c r="G19" s="24" t="s">
        <v>85</v>
      </c>
      <c r="H19" s="24" t="s">
        <v>354</v>
      </c>
      <c r="I19" s="25" t="s">
        <v>373</v>
      </c>
      <c r="J19" s="48"/>
    </row>
    <row r="20" spans="1:10">
      <c r="A20" s="27"/>
      <c r="B20" s="24"/>
      <c r="C20" s="24"/>
      <c r="D20" s="24"/>
      <c r="E20" s="24"/>
      <c r="F20" s="50"/>
      <c r="G20" s="24"/>
      <c r="H20" s="24"/>
      <c r="I20" s="24"/>
      <c r="J20" s="48"/>
    </row>
    <row r="21" ht="21.95" customHeight="true" spans="1:10">
      <c r="A21" s="23" t="s">
        <v>60</v>
      </c>
      <c r="B21" s="24" t="s">
        <v>61</v>
      </c>
      <c r="C21" s="24" t="s">
        <v>228</v>
      </c>
      <c r="D21" s="24" t="s">
        <v>228</v>
      </c>
      <c r="E21" s="58" t="s">
        <v>356</v>
      </c>
      <c r="F21" s="50">
        <v>90</v>
      </c>
      <c r="G21" s="24" t="s">
        <v>45</v>
      </c>
      <c r="H21" s="24" t="s">
        <v>354</v>
      </c>
      <c r="I21" s="24" t="s">
        <v>228</v>
      </c>
      <c r="J21" s="48"/>
    </row>
    <row r="22" ht="15.75" spans="1:10">
      <c r="A22" s="27"/>
      <c r="B22" s="32"/>
      <c r="C22" s="24"/>
      <c r="D22" s="24"/>
      <c r="E22" s="24"/>
      <c r="F22" s="50"/>
      <c r="G22" s="24"/>
      <c r="H22" s="24"/>
      <c r="I22" s="24"/>
      <c r="J22" s="48"/>
    </row>
  </sheetData>
  <mergeCells count="29">
    <mergeCell ref="A1:I1"/>
    <mergeCell ref="B2:D2"/>
    <mergeCell ref="E2:F2"/>
    <mergeCell ref="G2:I2"/>
    <mergeCell ref="B3:D3"/>
    <mergeCell ref="E3:F3"/>
    <mergeCell ref="G3:I3"/>
    <mergeCell ref="B4:I4"/>
    <mergeCell ref="B5:C5"/>
    <mergeCell ref="E5:G5"/>
    <mergeCell ref="H5:I5"/>
    <mergeCell ref="B6:C6"/>
    <mergeCell ref="E6:G6"/>
    <mergeCell ref="H6:I6"/>
    <mergeCell ref="C9:I9"/>
    <mergeCell ref="E10:G10"/>
    <mergeCell ref="A5:A6"/>
    <mergeCell ref="A7:A8"/>
    <mergeCell ref="A10:A11"/>
    <mergeCell ref="A12:A17"/>
    <mergeCell ref="A19:A20"/>
    <mergeCell ref="A21:A22"/>
    <mergeCell ref="B10:B11"/>
    <mergeCell ref="B19:B20"/>
    <mergeCell ref="C10:C11"/>
    <mergeCell ref="D10:D11"/>
    <mergeCell ref="H10:H11"/>
    <mergeCell ref="I10:I11"/>
    <mergeCell ref="B7:I8"/>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B6" sqref="B6:C6"/>
    </sheetView>
  </sheetViews>
  <sheetFormatPr defaultColWidth="9" defaultRowHeight="13.5"/>
  <cols>
    <col min="1" max="2" width="17.75" style="1" customWidth="true"/>
    <col min="3" max="3" width="17.1333333333333" style="1" customWidth="true"/>
    <col min="4" max="4" width="26" style="1" customWidth="true"/>
    <col min="5" max="5" width="9" style="1"/>
    <col min="6" max="6" width="16.6333333333333" style="1" customWidth="true"/>
    <col min="7" max="7" width="18.5" style="1" customWidth="true"/>
    <col min="8" max="8" width="17.5" style="1" customWidth="true"/>
    <col min="9" max="9" width="17.3833333333333" style="1" customWidth="true"/>
    <col min="10" max="16384" width="9" style="1"/>
  </cols>
  <sheetData>
    <row r="1" ht="15.75" spans="1:9">
      <c r="A1" s="21" t="s">
        <v>0</v>
      </c>
      <c r="B1" s="22"/>
      <c r="C1" s="22"/>
      <c r="D1" s="22"/>
      <c r="E1" s="22"/>
      <c r="F1" s="22"/>
      <c r="G1" s="22"/>
      <c r="H1" s="22"/>
      <c r="I1" s="22"/>
    </row>
    <row r="2" ht="15.75" spans="1:9">
      <c r="A2" s="23" t="s">
        <v>1</v>
      </c>
      <c r="B2" s="24" t="s">
        <v>374</v>
      </c>
      <c r="C2" s="24"/>
      <c r="D2" s="24"/>
      <c r="E2" s="23" t="s">
        <v>3</v>
      </c>
      <c r="F2" s="36"/>
      <c r="G2" s="24" t="s">
        <v>347</v>
      </c>
      <c r="H2" s="24"/>
      <c r="I2" s="24"/>
    </row>
    <row r="3" ht="15.75" spans="1:9">
      <c r="A3" s="23" t="s">
        <v>4</v>
      </c>
      <c r="B3" s="24" t="s">
        <v>347</v>
      </c>
      <c r="C3" s="24"/>
      <c r="D3" s="24"/>
      <c r="E3" s="23" t="s">
        <v>5</v>
      </c>
      <c r="F3" s="36"/>
      <c r="G3" s="24" t="s">
        <v>375</v>
      </c>
      <c r="H3" s="24"/>
      <c r="I3" s="24"/>
    </row>
    <row r="4" ht="15.75" spans="1:9">
      <c r="A4" s="23" t="s">
        <v>7</v>
      </c>
      <c r="B4" s="24" t="s">
        <v>376</v>
      </c>
      <c r="C4" s="24"/>
      <c r="D4" s="24"/>
      <c r="E4" s="24"/>
      <c r="F4" s="24"/>
      <c r="G4" s="24"/>
      <c r="H4" s="24"/>
      <c r="I4" s="24"/>
    </row>
    <row r="5" ht="15.75" spans="1:9">
      <c r="A5" s="26" t="s">
        <v>9</v>
      </c>
      <c r="B5" s="23" t="s">
        <v>10</v>
      </c>
      <c r="C5" s="27"/>
      <c r="D5" s="23" t="s">
        <v>11</v>
      </c>
      <c r="E5" s="23" t="s">
        <v>12</v>
      </c>
      <c r="F5" s="23"/>
      <c r="G5" s="23"/>
      <c r="H5" s="23" t="s">
        <v>13</v>
      </c>
      <c r="I5" s="27"/>
    </row>
    <row r="6" spans="1:9">
      <c r="A6" s="28"/>
      <c r="B6" s="29" t="s">
        <v>377</v>
      </c>
      <c r="C6" s="29"/>
      <c r="D6" s="29" t="s">
        <v>378</v>
      </c>
      <c r="E6" s="29" t="s">
        <v>378</v>
      </c>
      <c r="F6" s="24"/>
      <c r="G6" s="24"/>
      <c r="H6" s="29" t="s">
        <v>375</v>
      </c>
      <c r="I6" s="24"/>
    </row>
    <row r="7" spans="1:9">
      <c r="A7" s="23" t="s">
        <v>17</v>
      </c>
      <c r="B7" s="30" t="s">
        <v>379</v>
      </c>
      <c r="C7" s="31"/>
      <c r="D7" s="31"/>
      <c r="E7" s="31"/>
      <c r="F7" s="31"/>
      <c r="G7" s="31"/>
      <c r="H7" s="31"/>
      <c r="I7" s="31"/>
    </row>
    <row r="8" spans="1:9">
      <c r="A8" s="27"/>
      <c r="B8" s="31"/>
      <c r="C8" s="31"/>
      <c r="D8" s="31"/>
      <c r="E8" s="31"/>
      <c r="F8" s="31"/>
      <c r="G8" s="31"/>
      <c r="H8" s="31"/>
      <c r="I8" s="31"/>
    </row>
    <row r="9" ht="15.75" spans="1:9">
      <c r="A9" s="23"/>
      <c r="B9" s="32"/>
      <c r="C9" s="23"/>
      <c r="D9" s="23"/>
      <c r="E9" s="23"/>
      <c r="F9" s="23"/>
      <c r="G9" s="23"/>
      <c r="H9" s="23"/>
      <c r="I9" s="23"/>
    </row>
    <row r="10" ht="15.75" spans="1:9">
      <c r="A10" s="23" t="s">
        <v>23</v>
      </c>
      <c r="B10" s="23" t="s">
        <v>24</v>
      </c>
      <c r="C10" s="23" t="s">
        <v>25</v>
      </c>
      <c r="D10" s="23" t="s">
        <v>26</v>
      </c>
      <c r="E10" s="23" t="s">
        <v>27</v>
      </c>
      <c r="F10" s="27"/>
      <c r="G10" s="27"/>
      <c r="H10" s="23" t="s">
        <v>28</v>
      </c>
      <c r="I10" s="23" t="s">
        <v>29</v>
      </c>
    </row>
    <row r="11" ht="15.75" spans="1:9">
      <c r="A11" s="23"/>
      <c r="B11" s="27"/>
      <c r="C11" s="27"/>
      <c r="D11" s="27"/>
      <c r="E11" s="23" t="s">
        <v>30</v>
      </c>
      <c r="F11" s="23" t="s">
        <v>31</v>
      </c>
      <c r="G11" s="23" t="s">
        <v>32</v>
      </c>
      <c r="H11" s="27"/>
      <c r="I11" s="27"/>
    </row>
    <row r="12" spans="1:9">
      <c r="A12" s="23" t="s">
        <v>33</v>
      </c>
      <c r="B12" s="24" t="s">
        <v>34</v>
      </c>
      <c r="C12" s="34" t="s">
        <v>380</v>
      </c>
      <c r="D12" s="34" t="s">
        <v>381</v>
      </c>
      <c r="E12" s="34" t="s">
        <v>382</v>
      </c>
      <c r="F12" s="34">
        <v>25</v>
      </c>
      <c r="G12" s="34" t="s">
        <v>71</v>
      </c>
      <c r="H12" s="34" t="s">
        <v>383</v>
      </c>
      <c r="I12" s="34" t="s">
        <v>384</v>
      </c>
    </row>
    <row r="13" ht="15.75" spans="1:9">
      <c r="A13" s="27"/>
      <c r="B13" s="32"/>
      <c r="C13" s="37"/>
      <c r="D13" s="37"/>
      <c r="E13" s="37"/>
      <c r="F13" s="37"/>
      <c r="G13" s="37"/>
      <c r="H13" s="37"/>
      <c r="I13" s="37"/>
    </row>
    <row r="14" spans="1:9">
      <c r="A14" s="27"/>
      <c r="B14" s="24" t="s">
        <v>43</v>
      </c>
      <c r="C14" s="34" t="s">
        <v>385</v>
      </c>
      <c r="D14" s="34" t="s">
        <v>386</v>
      </c>
      <c r="E14" s="34" t="s">
        <v>39</v>
      </c>
      <c r="F14" s="34">
        <v>30</v>
      </c>
      <c r="G14" s="34" t="s">
        <v>277</v>
      </c>
      <c r="H14" s="34" t="s">
        <v>387</v>
      </c>
      <c r="I14" s="34" t="s">
        <v>388</v>
      </c>
    </row>
    <row r="15" ht="15.75" spans="1:9">
      <c r="A15" s="27"/>
      <c r="B15" s="32"/>
      <c r="C15" s="37"/>
      <c r="D15" s="37"/>
      <c r="E15" s="37"/>
      <c r="F15" s="37"/>
      <c r="G15" s="37"/>
      <c r="H15" s="37"/>
      <c r="I15" s="37"/>
    </row>
    <row r="16" spans="1:9">
      <c r="A16" s="27"/>
      <c r="B16" s="24" t="s">
        <v>48</v>
      </c>
      <c r="C16" s="34" t="s">
        <v>248</v>
      </c>
      <c r="D16" s="34" t="s">
        <v>389</v>
      </c>
      <c r="E16" s="34" t="s">
        <v>36</v>
      </c>
      <c r="F16" s="34">
        <v>100</v>
      </c>
      <c r="G16" s="34" t="s">
        <v>45</v>
      </c>
      <c r="H16" s="34" t="s">
        <v>390</v>
      </c>
      <c r="I16" s="34" t="s">
        <v>391</v>
      </c>
    </row>
    <row r="17" spans="1:9">
      <c r="A17" s="36"/>
      <c r="B17" s="36"/>
      <c r="C17" s="37"/>
      <c r="D17" s="37"/>
      <c r="E17" s="37"/>
      <c r="F17" s="37"/>
      <c r="G17" s="37"/>
      <c r="H17" s="37"/>
      <c r="I17" s="37"/>
    </row>
    <row r="18" spans="1:9">
      <c r="A18" s="36"/>
      <c r="B18" s="36" t="s">
        <v>51</v>
      </c>
      <c r="C18" s="34" t="s">
        <v>392</v>
      </c>
      <c r="D18" s="34" t="s">
        <v>393</v>
      </c>
      <c r="E18" s="34" t="s">
        <v>55</v>
      </c>
      <c r="F18" s="34">
        <v>40</v>
      </c>
      <c r="G18" s="34" t="s">
        <v>394</v>
      </c>
      <c r="H18" s="34" t="s">
        <v>395</v>
      </c>
      <c r="I18" s="34" t="s">
        <v>396</v>
      </c>
    </row>
    <row r="19" ht="15.75" spans="1:9">
      <c r="A19" s="23"/>
      <c r="B19" s="32"/>
      <c r="C19" s="34"/>
      <c r="D19" s="34"/>
      <c r="E19" s="34"/>
      <c r="F19" s="34"/>
      <c r="G19" s="34"/>
      <c r="H19" s="34"/>
      <c r="I19" s="34"/>
    </row>
    <row r="20" ht="15.75" spans="1:9">
      <c r="A20" s="23" t="s">
        <v>56</v>
      </c>
      <c r="B20" s="24" t="s">
        <v>57</v>
      </c>
      <c r="C20" s="34" t="s">
        <v>397</v>
      </c>
      <c r="D20" s="34" t="s">
        <v>397</v>
      </c>
      <c r="E20" s="34" t="s">
        <v>39</v>
      </c>
      <c r="F20" s="34">
        <v>10000</v>
      </c>
      <c r="G20" s="34" t="s">
        <v>398</v>
      </c>
      <c r="H20" s="34" t="s">
        <v>387</v>
      </c>
      <c r="I20" s="34" t="s">
        <v>399</v>
      </c>
    </row>
    <row r="21" ht="15.75" spans="1:9">
      <c r="A21" s="23"/>
      <c r="B21" s="24"/>
      <c r="C21" s="34"/>
      <c r="D21" s="34"/>
      <c r="E21" s="34"/>
      <c r="F21" s="34"/>
      <c r="G21" s="34"/>
      <c r="H21" s="34"/>
      <c r="I21" s="34"/>
    </row>
    <row r="22" spans="1:9">
      <c r="A22" s="23" t="s">
        <v>60</v>
      </c>
      <c r="B22" s="24" t="s">
        <v>61</v>
      </c>
      <c r="C22" s="34" t="s">
        <v>110</v>
      </c>
      <c r="D22" s="34" t="s">
        <v>110</v>
      </c>
      <c r="E22" s="34" t="s">
        <v>39</v>
      </c>
      <c r="F22" s="34">
        <v>90</v>
      </c>
      <c r="G22" s="34" t="s">
        <v>45</v>
      </c>
      <c r="H22" s="34" t="s">
        <v>400</v>
      </c>
      <c r="I22" s="34" t="s">
        <v>399</v>
      </c>
    </row>
    <row r="23" ht="15.75" spans="1:9">
      <c r="A23" s="27"/>
      <c r="B23" s="32"/>
      <c r="C23" s="39"/>
      <c r="D23" s="39"/>
      <c r="E23" s="39"/>
      <c r="F23" s="42"/>
      <c r="G23" s="39"/>
      <c r="H23" s="39"/>
      <c r="I23" s="39"/>
    </row>
  </sheetData>
  <mergeCells count="27">
    <mergeCell ref="A1:I1"/>
    <mergeCell ref="B2:D2"/>
    <mergeCell ref="E2:F2"/>
    <mergeCell ref="G2:I2"/>
    <mergeCell ref="B3:D3"/>
    <mergeCell ref="E3:F3"/>
    <mergeCell ref="G3:I3"/>
    <mergeCell ref="B4:I4"/>
    <mergeCell ref="B5:C5"/>
    <mergeCell ref="E5:G5"/>
    <mergeCell ref="H5:I5"/>
    <mergeCell ref="B6:C6"/>
    <mergeCell ref="E6:G6"/>
    <mergeCell ref="H6:I6"/>
    <mergeCell ref="C9:I9"/>
    <mergeCell ref="E10:G10"/>
    <mergeCell ref="A5:A6"/>
    <mergeCell ref="A7:A8"/>
    <mergeCell ref="A10:A11"/>
    <mergeCell ref="A12:A18"/>
    <mergeCell ref="A22:A23"/>
    <mergeCell ref="B10:B11"/>
    <mergeCell ref="C10:C11"/>
    <mergeCell ref="D10:D11"/>
    <mergeCell ref="H10:H11"/>
    <mergeCell ref="I10:I11"/>
    <mergeCell ref="B7:I8"/>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B6" sqref="B6:C6"/>
    </sheetView>
  </sheetViews>
  <sheetFormatPr defaultColWidth="9" defaultRowHeight="13.5"/>
  <cols>
    <col min="1" max="2" width="17.75" style="1" customWidth="true"/>
    <col min="3" max="3" width="17.1333333333333" style="1" customWidth="true"/>
    <col min="4" max="4" width="26" style="1" customWidth="true"/>
    <col min="5" max="5" width="9" style="1"/>
    <col min="6" max="6" width="16.6333333333333" style="1" customWidth="true"/>
    <col min="7" max="7" width="18.5" style="1" customWidth="true"/>
    <col min="8" max="8" width="17.5" style="1" customWidth="true"/>
    <col min="9" max="9" width="17.3833333333333" style="1" customWidth="true"/>
    <col min="10" max="16384" width="9" style="1"/>
  </cols>
  <sheetData>
    <row r="1" ht="15.75" spans="1:9">
      <c r="A1" s="21" t="s">
        <v>0</v>
      </c>
      <c r="B1" s="22"/>
      <c r="C1" s="22"/>
      <c r="D1" s="22"/>
      <c r="E1" s="22"/>
      <c r="F1" s="22"/>
      <c r="G1" s="22"/>
      <c r="H1" s="22"/>
      <c r="I1" s="22"/>
    </row>
    <row r="2" ht="15.75" spans="1:9">
      <c r="A2" s="23" t="s">
        <v>1</v>
      </c>
      <c r="B2" s="24" t="s">
        <v>401</v>
      </c>
      <c r="C2" s="24"/>
      <c r="D2" s="24"/>
      <c r="E2" s="23" t="s">
        <v>3</v>
      </c>
      <c r="F2" s="36"/>
      <c r="G2" s="24" t="s">
        <v>347</v>
      </c>
      <c r="H2" s="24"/>
      <c r="I2" s="24"/>
    </row>
    <row r="3" ht="15.75" spans="1:9">
      <c r="A3" s="23" t="s">
        <v>4</v>
      </c>
      <c r="B3" s="24" t="s">
        <v>347</v>
      </c>
      <c r="C3" s="24"/>
      <c r="D3" s="24"/>
      <c r="E3" s="23" t="s">
        <v>5</v>
      </c>
      <c r="F3" s="36"/>
      <c r="G3" s="24" t="s">
        <v>402</v>
      </c>
      <c r="H3" s="24"/>
      <c r="I3" s="24"/>
    </row>
    <row r="4" ht="15.75" spans="1:9">
      <c r="A4" s="23" t="s">
        <v>7</v>
      </c>
      <c r="B4" s="24" t="s">
        <v>403</v>
      </c>
      <c r="C4" s="24"/>
      <c r="D4" s="24"/>
      <c r="E4" s="24"/>
      <c r="F4" s="24"/>
      <c r="G4" s="24"/>
      <c r="H4" s="24"/>
      <c r="I4" s="24"/>
    </row>
    <row r="5" ht="15.75" spans="1:9">
      <c r="A5" s="26" t="s">
        <v>9</v>
      </c>
      <c r="B5" s="23" t="s">
        <v>10</v>
      </c>
      <c r="C5" s="27"/>
      <c r="D5" s="23" t="s">
        <v>11</v>
      </c>
      <c r="E5" s="23" t="s">
        <v>12</v>
      </c>
      <c r="F5" s="23"/>
      <c r="G5" s="23"/>
      <c r="H5" s="23" t="s">
        <v>13</v>
      </c>
      <c r="I5" s="27"/>
    </row>
    <row r="6" spans="1:9">
      <c r="A6" s="28"/>
      <c r="B6" s="29">
        <v>0</v>
      </c>
      <c r="C6" s="29"/>
      <c r="D6" s="29" t="s">
        <v>404</v>
      </c>
      <c r="E6" s="29" t="s">
        <v>404</v>
      </c>
      <c r="F6" s="24"/>
      <c r="G6" s="24"/>
      <c r="H6" s="29" t="s">
        <v>402</v>
      </c>
      <c r="I6" s="24"/>
    </row>
    <row r="7" spans="1:9">
      <c r="A7" s="23" t="s">
        <v>17</v>
      </c>
      <c r="B7" s="30" t="s">
        <v>405</v>
      </c>
      <c r="C7" s="31"/>
      <c r="D7" s="31"/>
      <c r="E7" s="31"/>
      <c r="F7" s="31"/>
      <c r="G7" s="31"/>
      <c r="H7" s="31"/>
      <c r="I7" s="31"/>
    </row>
    <row r="8" spans="1:9">
      <c r="A8" s="27"/>
      <c r="B8" s="31"/>
      <c r="C8" s="31"/>
      <c r="D8" s="31"/>
      <c r="E8" s="31"/>
      <c r="F8" s="31"/>
      <c r="G8" s="31"/>
      <c r="H8" s="31"/>
      <c r="I8" s="31"/>
    </row>
    <row r="9" ht="15.75" spans="1:9">
      <c r="A9" s="23"/>
      <c r="B9" s="32"/>
      <c r="C9" s="23"/>
      <c r="D9" s="23"/>
      <c r="E9" s="23"/>
      <c r="F9" s="23"/>
      <c r="G9" s="23"/>
      <c r="H9" s="23"/>
      <c r="I9" s="23"/>
    </row>
    <row r="10" ht="15.75" spans="1:9">
      <c r="A10" s="23" t="s">
        <v>23</v>
      </c>
      <c r="B10" s="23" t="s">
        <v>24</v>
      </c>
      <c r="C10" s="23" t="s">
        <v>25</v>
      </c>
      <c r="D10" s="23" t="s">
        <v>26</v>
      </c>
      <c r="E10" s="23" t="s">
        <v>27</v>
      </c>
      <c r="F10" s="27"/>
      <c r="G10" s="27"/>
      <c r="H10" s="23" t="s">
        <v>28</v>
      </c>
      <c r="I10" s="23" t="s">
        <v>29</v>
      </c>
    </row>
    <row r="11" ht="15.75" spans="1:9">
      <c r="A11" s="23"/>
      <c r="B11" s="27"/>
      <c r="C11" s="27"/>
      <c r="D11" s="27"/>
      <c r="E11" s="23" t="s">
        <v>30</v>
      </c>
      <c r="F11" s="23" t="s">
        <v>31</v>
      </c>
      <c r="G11" s="23" t="s">
        <v>32</v>
      </c>
      <c r="H11" s="27"/>
      <c r="I11" s="27"/>
    </row>
    <row r="12" spans="1:9">
      <c r="A12" s="23" t="s">
        <v>33</v>
      </c>
      <c r="B12" s="24" t="s">
        <v>34</v>
      </c>
      <c r="C12" s="34" t="s">
        <v>406</v>
      </c>
      <c r="D12" s="34" t="s">
        <v>407</v>
      </c>
      <c r="E12" s="34" t="s">
        <v>39</v>
      </c>
      <c r="F12" s="34">
        <v>20</v>
      </c>
      <c r="G12" s="34" t="s">
        <v>277</v>
      </c>
      <c r="H12" s="34" t="s">
        <v>408</v>
      </c>
      <c r="I12" s="34" t="s">
        <v>409</v>
      </c>
    </row>
    <row r="13" ht="15.75" spans="1:9">
      <c r="A13" s="27"/>
      <c r="B13" s="32"/>
      <c r="C13" s="24"/>
      <c r="D13" s="24"/>
      <c r="E13" s="24"/>
      <c r="F13" s="50"/>
      <c r="G13" s="24"/>
      <c r="H13" s="24"/>
      <c r="I13" s="24"/>
    </row>
    <row r="14" spans="1:9">
      <c r="A14" s="27"/>
      <c r="B14" s="24" t="s">
        <v>43</v>
      </c>
      <c r="C14" s="34" t="s">
        <v>410</v>
      </c>
      <c r="D14" s="34" t="s">
        <v>411</v>
      </c>
      <c r="E14" s="34" t="s">
        <v>39</v>
      </c>
      <c r="F14" s="34">
        <v>20</v>
      </c>
      <c r="G14" s="34" t="s">
        <v>45</v>
      </c>
      <c r="H14" s="34" t="s">
        <v>408</v>
      </c>
      <c r="I14" s="34" t="s">
        <v>412</v>
      </c>
    </row>
    <row r="15" ht="15.75" spans="1:9">
      <c r="A15" s="27"/>
      <c r="B15" s="32"/>
      <c r="C15" s="24"/>
      <c r="D15" s="24"/>
      <c r="E15" s="58"/>
      <c r="F15" s="57"/>
      <c r="G15" s="24"/>
      <c r="H15" s="24"/>
      <c r="I15" s="24"/>
    </row>
    <row r="16" spans="1:9">
      <c r="A16" s="27"/>
      <c r="B16" s="24" t="s">
        <v>48</v>
      </c>
      <c r="C16" s="34" t="s">
        <v>413</v>
      </c>
      <c r="D16" s="34" t="s">
        <v>140</v>
      </c>
      <c r="E16" s="34" t="s">
        <v>55</v>
      </c>
      <c r="F16" s="34"/>
      <c r="G16" s="34" t="s">
        <v>140</v>
      </c>
      <c r="H16" s="34" t="s">
        <v>408</v>
      </c>
      <c r="I16" s="34" t="s">
        <v>414</v>
      </c>
    </row>
    <row r="17" spans="1:9">
      <c r="A17" s="36"/>
      <c r="B17" s="36"/>
      <c r="C17" s="34"/>
      <c r="D17" s="34"/>
      <c r="E17" s="34"/>
      <c r="F17" s="34"/>
      <c r="G17" s="34"/>
      <c r="H17" s="34"/>
      <c r="I17" s="34"/>
    </row>
    <row r="18" spans="1:9">
      <c r="A18" s="36"/>
      <c r="B18" s="36" t="s">
        <v>51</v>
      </c>
      <c r="C18" s="34" t="s">
        <v>415</v>
      </c>
      <c r="D18" s="34" t="s">
        <v>416</v>
      </c>
      <c r="E18" s="34" t="s">
        <v>55</v>
      </c>
      <c r="F18" s="34">
        <v>26.3159</v>
      </c>
      <c r="G18" s="34" t="s">
        <v>53</v>
      </c>
      <c r="H18" s="34" t="s">
        <v>408</v>
      </c>
      <c r="I18" s="34" t="s">
        <v>417</v>
      </c>
    </row>
    <row r="19" ht="15.75" spans="1:9">
      <c r="A19" s="23"/>
      <c r="B19" s="32"/>
      <c r="C19" s="24"/>
      <c r="D19" s="24"/>
      <c r="E19" s="24"/>
      <c r="F19" s="50"/>
      <c r="G19" s="24"/>
      <c r="H19" s="24"/>
      <c r="I19" s="24"/>
    </row>
    <row r="20" ht="15.75" spans="1:9">
      <c r="A20" s="23" t="s">
        <v>56</v>
      </c>
      <c r="B20" s="24" t="s">
        <v>57</v>
      </c>
      <c r="C20" s="34" t="s">
        <v>418</v>
      </c>
      <c r="D20" s="34" t="s">
        <v>419</v>
      </c>
      <c r="E20" s="34" t="s">
        <v>419</v>
      </c>
      <c r="G20" s="34" t="s">
        <v>419</v>
      </c>
      <c r="H20" s="34" t="s">
        <v>408</v>
      </c>
      <c r="I20" s="34" t="s">
        <v>420</v>
      </c>
    </row>
    <row r="21" ht="15.75" spans="1:9">
      <c r="A21" s="23"/>
      <c r="B21" s="24"/>
      <c r="C21" s="29"/>
      <c r="D21" s="105"/>
      <c r="E21" s="106"/>
      <c r="F21" s="107"/>
      <c r="G21" s="34"/>
      <c r="H21" s="34"/>
      <c r="I21" s="34"/>
    </row>
    <row r="22" spans="1:9">
      <c r="A22" s="23" t="s">
        <v>60</v>
      </c>
      <c r="B22" s="24" t="s">
        <v>61</v>
      </c>
      <c r="C22" s="34" t="s">
        <v>421</v>
      </c>
      <c r="D22" s="34" t="s">
        <v>422</v>
      </c>
      <c r="E22" s="34" t="s">
        <v>55</v>
      </c>
      <c r="F22" s="53">
        <v>3</v>
      </c>
      <c r="G22" s="34" t="s">
        <v>71</v>
      </c>
      <c r="H22" s="34" t="s">
        <v>408</v>
      </c>
      <c r="I22" s="34" t="s">
        <v>423</v>
      </c>
    </row>
    <row r="23" ht="15.75" spans="1:9">
      <c r="A23" s="27"/>
      <c r="B23" s="32"/>
      <c r="C23" s="24"/>
      <c r="D23" s="24"/>
      <c r="E23" s="24"/>
      <c r="F23" s="24"/>
      <c r="G23" s="24"/>
      <c r="H23" s="24"/>
      <c r="I23" s="24"/>
    </row>
  </sheetData>
  <mergeCells count="27">
    <mergeCell ref="A1:I1"/>
    <mergeCell ref="B2:D2"/>
    <mergeCell ref="E2:F2"/>
    <mergeCell ref="G2:I2"/>
    <mergeCell ref="B3:D3"/>
    <mergeCell ref="E3:F3"/>
    <mergeCell ref="G3:I3"/>
    <mergeCell ref="B4:I4"/>
    <mergeCell ref="B5:C5"/>
    <mergeCell ref="E5:G5"/>
    <mergeCell ref="H5:I5"/>
    <mergeCell ref="B6:C6"/>
    <mergeCell ref="E6:G6"/>
    <mergeCell ref="H6:I6"/>
    <mergeCell ref="C9:I9"/>
    <mergeCell ref="E10:G10"/>
    <mergeCell ref="A5:A6"/>
    <mergeCell ref="A7:A8"/>
    <mergeCell ref="A10:A11"/>
    <mergeCell ref="A12:A18"/>
    <mergeCell ref="A22:A23"/>
    <mergeCell ref="B10:B11"/>
    <mergeCell ref="C10:C11"/>
    <mergeCell ref="D10:D11"/>
    <mergeCell ref="H10:H11"/>
    <mergeCell ref="I10:I11"/>
    <mergeCell ref="B7:I8"/>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F23" sqref="F23"/>
    </sheetView>
  </sheetViews>
  <sheetFormatPr defaultColWidth="9" defaultRowHeight="13.5"/>
  <cols>
    <col min="1" max="2" width="17.75" style="1" customWidth="true"/>
    <col min="3" max="3" width="17.1333333333333" style="1" customWidth="true"/>
    <col min="4" max="4" width="26" style="1" customWidth="true"/>
    <col min="5" max="5" width="9" style="1"/>
    <col min="6" max="6" width="16.6333333333333" style="1" customWidth="true"/>
    <col min="7" max="7" width="18.5" style="1" customWidth="true"/>
    <col min="8" max="8" width="17.5" style="1" customWidth="true"/>
    <col min="9" max="9" width="17.3833333333333" style="1" customWidth="true"/>
    <col min="10" max="16384" width="9" style="1"/>
  </cols>
  <sheetData>
    <row r="1" ht="15.75" spans="1:9">
      <c r="A1" s="21" t="s">
        <v>0</v>
      </c>
      <c r="B1" s="22"/>
      <c r="C1" s="22"/>
      <c r="D1" s="22"/>
      <c r="E1" s="22"/>
      <c r="F1" s="22"/>
      <c r="G1" s="22"/>
      <c r="H1" s="22"/>
      <c r="I1" s="22"/>
    </row>
    <row r="2" ht="15.75" spans="1:9">
      <c r="A2" s="23" t="s">
        <v>1</v>
      </c>
      <c r="B2" s="24" t="s">
        <v>424</v>
      </c>
      <c r="C2" s="24"/>
      <c r="D2" s="24"/>
      <c r="E2" s="23" t="s">
        <v>3</v>
      </c>
      <c r="F2" s="36"/>
      <c r="G2" s="24" t="s">
        <v>347</v>
      </c>
      <c r="H2" s="24"/>
      <c r="I2" s="24"/>
    </row>
    <row r="3" ht="15.75" spans="1:9">
      <c r="A3" s="23" t="s">
        <v>4</v>
      </c>
      <c r="B3" s="24" t="s">
        <v>347</v>
      </c>
      <c r="C3" s="24"/>
      <c r="D3" s="24"/>
      <c r="E3" s="23" t="s">
        <v>5</v>
      </c>
      <c r="F3" s="36"/>
      <c r="G3" s="24" t="s">
        <v>425</v>
      </c>
      <c r="H3" s="24"/>
      <c r="I3" s="24"/>
    </row>
    <row r="4" ht="15.75" spans="1:9">
      <c r="A4" s="23" t="s">
        <v>7</v>
      </c>
      <c r="B4" s="24" t="s">
        <v>426</v>
      </c>
      <c r="C4" s="24"/>
      <c r="D4" s="24"/>
      <c r="E4" s="24"/>
      <c r="F4" s="24"/>
      <c r="G4" s="24"/>
      <c r="H4" s="24"/>
      <c r="I4" s="24"/>
    </row>
    <row r="5" ht="15.75" spans="1:9">
      <c r="A5" s="26" t="s">
        <v>9</v>
      </c>
      <c r="B5" s="23" t="s">
        <v>10</v>
      </c>
      <c r="C5" s="27"/>
      <c r="D5" s="23" t="s">
        <v>11</v>
      </c>
      <c r="E5" s="23" t="s">
        <v>12</v>
      </c>
      <c r="F5" s="23"/>
      <c r="G5" s="23"/>
      <c r="H5" s="23" t="s">
        <v>13</v>
      </c>
      <c r="I5" s="27"/>
    </row>
    <row r="6" spans="1:9">
      <c r="A6" s="28"/>
      <c r="B6" s="29">
        <v>0</v>
      </c>
      <c r="C6" s="29"/>
      <c r="D6" s="29">
        <v>0</v>
      </c>
      <c r="E6" s="29" t="s">
        <v>425</v>
      </c>
      <c r="F6" s="24"/>
      <c r="G6" s="24"/>
      <c r="H6" s="29" t="s">
        <v>425</v>
      </c>
      <c r="I6" s="24"/>
    </row>
    <row r="7" spans="1:9">
      <c r="A7" s="23" t="s">
        <v>17</v>
      </c>
      <c r="B7" s="30" t="s">
        <v>427</v>
      </c>
      <c r="C7" s="31"/>
      <c r="D7" s="31"/>
      <c r="E7" s="31"/>
      <c r="F7" s="31"/>
      <c r="G7" s="31"/>
      <c r="H7" s="31"/>
      <c r="I7" s="31"/>
    </row>
    <row r="8" spans="1:9">
      <c r="A8" s="27"/>
      <c r="B8" s="31"/>
      <c r="C8" s="31"/>
      <c r="D8" s="31"/>
      <c r="E8" s="31"/>
      <c r="F8" s="31"/>
      <c r="G8" s="31"/>
      <c r="H8" s="31"/>
      <c r="I8" s="31"/>
    </row>
    <row r="9" ht="15.75" spans="1:9">
      <c r="A9" s="23"/>
      <c r="B9" s="32"/>
      <c r="C9" s="23"/>
      <c r="D9" s="23"/>
      <c r="E9" s="23"/>
      <c r="F9" s="23"/>
      <c r="G9" s="23"/>
      <c r="H9" s="23"/>
      <c r="I9" s="23"/>
    </row>
    <row r="10" ht="15.75" spans="1:9">
      <c r="A10" s="23" t="s">
        <v>23</v>
      </c>
      <c r="B10" s="23" t="s">
        <v>24</v>
      </c>
      <c r="C10" s="23" t="s">
        <v>25</v>
      </c>
      <c r="D10" s="23" t="s">
        <v>26</v>
      </c>
      <c r="E10" s="23" t="s">
        <v>27</v>
      </c>
      <c r="F10" s="27"/>
      <c r="G10" s="27"/>
      <c r="H10" s="23" t="s">
        <v>28</v>
      </c>
      <c r="I10" s="23" t="s">
        <v>29</v>
      </c>
    </row>
    <row r="11" ht="15.75" spans="1:9">
      <c r="A11" s="23"/>
      <c r="B11" s="27"/>
      <c r="C11" s="27"/>
      <c r="D11" s="27"/>
      <c r="E11" s="23" t="s">
        <v>30</v>
      </c>
      <c r="F11" s="23" t="s">
        <v>31</v>
      </c>
      <c r="G11" s="23" t="s">
        <v>32</v>
      </c>
      <c r="H11" s="27"/>
      <c r="I11" s="27"/>
    </row>
    <row r="12" spans="1:9">
      <c r="A12" s="23" t="s">
        <v>33</v>
      </c>
      <c r="B12" s="24" t="s">
        <v>34</v>
      </c>
      <c r="C12" s="24" t="s">
        <v>428</v>
      </c>
      <c r="D12" s="24" t="s">
        <v>428</v>
      </c>
      <c r="E12" s="24" t="s">
        <v>353</v>
      </c>
      <c r="F12" s="50">
        <v>16</v>
      </c>
      <c r="G12" s="24" t="s">
        <v>171</v>
      </c>
      <c r="H12" s="24" t="s">
        <v>354</v>
      </c>
      <c r="I12" s="24" t="s">
        <v>428</v>
      </c>
    </row>
    <row r="13" ht="15.75" spans="1:9">
      <c r="A13" s="27"/>
      <c r="B13" s="32"/>
      <c r="C13" s="24"/>
      <c r="D13" s="24"/>
      <c r="E13" s="24"/>
      <c r="F13" s="50"/>
      <c r="G13" s="24"/>
      <c r="H13" s="24"/>
      <c r="I13" s="24"/>
    </row>
    <row r="14" spans="1:9">
      <c r="A14" s="27"/>
      <c r="B14" s="24" t="s">
        <v>43</v>
      </c>
      <c r="C14" s="24" t="s">
        <v>429</v>
      </c>
      <c r="D14" s="24" t="s">
        <v>429</v>
      </c>
      <c r="E14" s="24" t="s">
        <v>353</v>
      </c>
      <c r="F14" s="57">
        <v>100</v>
      </c>
      <c r="G14" s="24" t="s">
        <v>45</v>
      </c>
      <c r="H14" s="24" t="s">
        <v>354</v>
      </c>
      <c r="I14" s="24" t="s">
        <v>429</v>
      </c>
    </row>
    <row r="15" ht="15.75" spans="1:9">
      <c r="A15" s="27"/>
      <c r="B15" s="32"/>
      <c r="C15" s="24"/>
      <c r="D15" s="24"/>
      <c r="E15" s="58"/>
      <c r="F15" s="57"/>
      <c r="G15" s="24"/>
      <c r="H15" s="24"/>
      <c r="I15" s="24"/>
    </row>
    <row r="16" ht="27" spans="1:9">
      <c r="A16" s="27"/>
      <c r="B16" s="24" t="s">
        <v>48</v>
      </c>
      <c r="C16" s="25" t="s">
        <v>430</v>
      </c>
      <c r="D16" s="25" t="s">
        <v>430</v>
      </c>
      <c r="E16" s="58" t="s">
        <v>358</v>
      </c>
      <c r="F16" s="50">
        <v>3</v>
      </c>
      <c r="G16" s="24" t="s">
        <v>122</v>
      </c>
      <c r="H16" s="24" t="s">
        <v>354</v>
      </c>
      <c r="I16" s="25" t="s">
        <v>430</v>
      </c>
    </row>
    <row r="17" spans="1:9">
      <c r="A17" s="36"/>
      <c r="B17" s="36" t="s">
        <v>51</v>
      </c>
      <c r="C17" s="25" t="s">
        <v>431</v>
      </c>
      <c r="D17" s="25" t="s">
        <v>431</v>
      </c>
      <c r="E17" s="58" t="s">
        <v>358</v>
      </c>
      <c r="F17" s="36">
        <v>7.46727</v>
      </c>
      <c r="G17" s="36" t="s">
        <v>432</v>
      </c>
      <c r="H17" s="24" t="s">
        <v>354</v>
      </c>
      <c r="I17" s="25" t="s">
        <v>431</v>
      </c>
    </row>
    <row r="18" ht="15.75" spans="1:9">
      <c r="A18" s="23"/>
      <c r="B18" s="32"/>
      <c r="C18" s="24"/>
      <c r="D18" s="24"/>
      <c r="E18" s="24"/>
      <c r="F18" s="50"/>
      <c r="G18" s="24"/>
      <c r="H18" s="24"/>
      <c r="I18" s="24"/>
    </row>
    <row r="19" spans="1:9">
      <c r="A19" s="23" t="s">
        <v>56</v>
      </c>
      <c r="B19" s="24" t="s">
        <v>57</v>
      </c>
      <c r="C19" s="25" t="s">
        <v>361</v>
      </c>
      <c r="D19" s="25" t="s">
        <v>361</v>
      </c>
      <c r="E19" s="24" t="s">
        <v>353</v>
      </c>
      <c r="F19" s="50"/>
      <c r="G19" s="50" t="s">
        <v>433</v>
      </c>
      <c r="H19" s="24" t="s">
        <v>354</v>
      </c>
      <c r="I19" s="25" t="s">
        <v>361</v>
      </c>
    </row>
    <row r="20" ht="43" customHeight="true" spans="1:9">
      <c r="A20" s="27"/>
      <c r="B20" s="24"/>
      <c r="C20" s="25" t="s">
        <v>434</v>
      </c>
      <c r="D20" s="25" t="s">
        <v>434</v>
      </c>
      <c r="E20" s="24" t="s">
        <v>353</v>
      </c>
      <c r="F20" s="50"/>
      <c r="G20" s="50" t="s">
        <v>433</v>
      </c>
      <c r="H20" s="24" t="s">
        <v>354</v>
      </c>
      <c r="I20" s="25" t="s">
        <v>434</v>
      </c>
    </row>
    <row r="21" spans="1:9">
      <c r="A21" s="23" t="s">
        <v>60</v>
      </c>
      <c r="B21" s="24" t="s">
        <v>61</v>
      </c>
      <c r="C21" s="24" t="s">
        <v>228</v>
      </c>
      <c r="D21" s="24" t="s">
        <v>228</v>
      </c>
      <c r="E21" s="58" t="s">
        <v>356</v>
      </c>
      <c r="F21" s="50">
        <v>95</v>
      </c>
      <c r="G21" s="24" t="s">
        <v>45</v>
      </c>
      <c r="H21" s="24" t="s">
        <v>354</v>
      </c>
      <c r="I21" s="24" t="s">
        <v>228</v>
      </c>
    </row>
    <row r="22" ht="15.75" spans="1:9">
      <c r="A22" s="27"/>
      <c r="B22" s="32"/>
      <c r="C22" s="24"/>
      <c r="D22" s="24"/>
      <c r="E22" s="24"/>
      <c r="F22" s="50"/>
      <c r="G22" s="24"/>
      <c r="H22" s="24"/>
      <c r="I22" s="24"/>
    </row>
  </sheetData>
  <mergeCells count="29">
    <mergeCell ref="A1:I1"/>
    <mergeCell ref="B2:D2"/>
    <mergeCell ref="E2:F2"/>
    <mergeCell ref="G2:I2"/>
    <mergeCell ref="B3:D3"/>
    <mergeCell ref="E3:F3"/>
    <mergeCell ref="G3:I3"/>
    <mergeCell ref="B4:I4"/>
    <mergeCell ref="B5:C5"/>
    <mergeCell ref="E5:G5"/>
    <mergeCell ref="H5:I5"/>
    <mergeCell ref="B6:C6"/>
    <mergeCell ref="E6:G6"/>
    <mergeCell ref="H6:I6"/>
    <mergeCell ref="C9:I9"/>
    <mergeCell ref="E10:G10"/>
    <mergeCell ref="A5:A6"/>
    <mergeCell ref="A7:A8"/>
    <mergeCell ref="A10:A11"/>
    <mergeCell ref="A12:A17"/>
    <mergeCell ref="A19:A20"/>
    <mergeCell ref="A21:A22"/>
    <mergeCell ref="B10:B11"/>
    <mergeCell ref="B19:B20"/>
    <mergeCell ref="C10:C11"/>
    <mergeCell ref="D10:D11"/>
    <mergeCell ref="H10:H11"/>
    <mergeCell ref="I10:I11"/>
    <mergeCell ref="B7:I8"/>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F22" sqref="F22"/>
    </sheetView>
  </sheetViews>
  <sheetFormatPr defaultColWidth="8.89166666666667" defaultRowHeight="13.5"/>
  <cols>
    <col min="1" max="1" width="19.6666666666667" style="75" customWidth="true"/>
    <col min="2" max="2" width="15.225" style="75" customWidth="true"/>
    <col min="3" max="3" width="30.775" style="75" customWidth="true"/>
    <col min="4" max="4" width="33.6666666666667" style="75" customWidth="true"/>
    <col min="5" max="5" width="11" style="75" customWidth="true"/>
    <col min="6" max="6" width="13.1083333333333" style="75" customWidth="true"/>
    <col min="7" max="7" width="19.3333333333333" style="75" customWidth="true"/>
    <col min="8" max="8" width="18.8916666666667" style="75" customWidth="true"/>
    <col min="9" max="9" width="19.225" style="75" customWidth="true"/>
    <col min="10" max="16384" width="8.89166666666667" style="76"/>
  </cols>
  <sheetData>
    <row r="1" ht="15.75" spans="1:9">
      <c r="A1" s="3" t="s">
        <v>0</v>
      </c>
      <c r="B1" s="3"/>
      <c r="C1" s="3"/>
      <c r="D1" s="3"/>
      <c r="E1" s="3"/>
      <c r="F1" s="3"/>
      <c r="G1" s="3"/>
      <c r="H1" s="3"/>
      <c r="I1" s="3"/>
    </row>
    <row r="2" ht="15" customHeight="true" spans="1:9">
      <c r="A2" s="4" t="s">
        <v>1</v>
      </c>
      <c r="B2" s="5" t="s">
        <v>435</v>
      </c>
      <c r="C2" s="5"/>
      <c r="D2" s="5"/>
      <c r="E2" s="4" t="s">
        <v>3</v>
      </c>
      <c r="F2" s="14"/>
      <c r="G2" s="5" t="s">
        <v>436</v>
      </c>
      <c r="H2" s="5"/>
      <c r="I2" s="5"/>
    </row>
    <row r="3" ht="15" customHeight="true" spans="1:9">
      <c r="A3" s="4" t="s">
        <v>4</v>
      </c>
      <c r="B3" s="5" t="s">
        <v>437</v>
      </c>
      <c r="C3" s="5"/>
      <c r="D3" s="5"/>
      <c r="E3" s="4" t="s">
        <v>5</v>
      </c>
      <c r="F3" s="14"/>
      <c r="G3" s="5" t="s">
        <v>438</v>
      </c>
      <c r="H3" s="5"/>
      <c r="I3" s="5"/>
    </row>
    <row r="4" s="74" customFormat="true" ht="15.75" spans="1:9">
      <c r="A4" s="4" t="s">
        <v>7</v>
      </c>
      <c r="B4" s="5" t="s">
        <v>439</v>
      </c>
      <c r="C4" s="5"/>
      <c r="D4" s="5"/>
      <c r="E4" s="5"/>
      <c r="F4" s="5"/>
      <c r="G4" s="5"/>
      <c r="H4" s="5"/>
      <c r="I4" s="5"/>
    </row>
    <row r="5" ht="15.75" spans="1:9">
      <c r="A5" s="6" t="s">
        <v>9</v>
      </c>
      <c r="B5" s="4" t="s">
        <v>10</v>
      </c>
      <c r="C5" s="11"/>
      <c r="D5" s="4" t="s">
        <v>11</v>
      </c>
      <c r="E5" s="4" t="s">
        <v>12</v>
      </c>
      <c r="F5" s="4"/>
      <c r="G5" s="4"/>
      <c r="H5" s="4" t="s">
        <v>13</v>
      </c>
      <c r="I5" s="11"/>
    </row>
    <row r="6" spans="1:9">
      <c r="A6" s="8"/>
      <c r="B6" s="9">
        <v>0</v>
      </c>
      <c r="C6" s="9"/>
      <c r="D6" s="9">
        <v>0</v>
      </c>
      <c r="E6" s="9">
        <v>0</v>
      </c>
      <c r="F6" s="5"/>
      <c r="G6" s="5"/>
      <c r="H6" s="9" t="s">
        <v>438</v>
      </c>
      <c r="I6" s="5"/>
    </row>
    <row r="7" spans="1:9">
      <c r="A7" s="4" t="s">
        <v>17</v>
      </c>
      <c r="B7" s="10" t="s">
        <v>18</v>
      </c>
      <c r="C7" s="10" t="s">
        <v>440</v>
      </c>
      <c r="D7" s="10"/>
      <c r="E7" s="10"/>
      <c r="F7" s="10"/>
      <c r="G7" s="10"/>
      <c r="H7" s="10"/>
      <c r="I7" s="10"/>
    </row>
    <row r="8" spans="1:9">
      <c r="A8" s="11"/>
      <c r="B8" s="5" t="s">
        <v>20</v>
      </c>
      <c r="C8" s="10" t="s">
        <v>441</v>
      </c>
      <c r="D8" s="10"/>
      <c r="E8" s="10"/>
      <c r="F8" s="10"/>
      <c r="G8" s="10"/>
      <c r="H8" s="10"/>
      <c r="I8" s="10"/>
    </row>
    <row r="9" s="74" customFormat="true" ht="15.75" spans="1:9">
      <c r="A9" s="4" t="s">
        <v>23</v>
      </c>
      <c r="B9" s="4" t="s">
        <v>24</v>
      </c>
      <c r="C9" s="4" t="s">
        <v>25</v>
      </c>
      <c r="D9" s="4" t="s">
        <v>26</v>
      </c>
      <c r="E9" s="4" t="s">
        <v>27</v>
      </c>
      <c r="F9" s="11"/>
      <c r="G9" s="11"/>
      <c r="H9" s="4" t="s">
        <v>28</v>
      </c>
      <c r="I9" s="4" t="s">
        <v>29</v>
      </c>
    </row>
    <row r="10" s="74" customFormat="true" ht="15.75" spans="1:9">
      <c r="A10" s="4"/>
      <c r="B10" s="11"/>
      <c r="C10" s="11"/>
      <c r="D10" s="11"/>
      <c r="E10" s="4" t="s">
        <v>30</v>
      </c>
      <c r="F10" s="4" t="s">
        <v>31</v>
      </c>
      <c r="G10" s="4" t="s">
        <v>32</v>
      </c>
      <c r="H10" s="11"/>
      <c r="I10" s="11"/>
    </row>
    <row r="11" spans="1:9">
      <c r="A11" s="4" t="s">
        <v>33</v>
      </c>
      <c r="B11" s="5" t="s">
        <v>34</v>
      </c>
      <c r="C11" s="5" t="s">
        <v>442</v>
      </c>
      <c r="D11" s="5" t="s">
        <v>442</v>
      </c>
      <c r="E11" s="5" t="s">
        <v>36</v>
      </c>
      <c r="F11" s="104">
        <v>4</v>
      </c>
      <c r="G11" s="5" t="s">
        <v>171</v>
      </c>
      <c r="H11" s="5"/>
      <c r="I11" s="5" t="s">
        <v>443</v>
      </c>
    </row>
    <row r="12" spans="1:9">
      <c r="A12" s="11"/>
      <c r="B12" s="5" t="s">
        <v>34</v>
      </c>
      <c r="C12" s="5" t="s">
        <v>444</v>
      </c>
      <c r="D12" s="5" t="s">
        <v>444</v>
      </c>
      <c r="E12" s="5" t="s">
        <v>36</v>
      </c>
      <c r="F12" s="104">
        <v>6</v>
      </c>
      <c r="G12" s="5" t="s">
        <v>171</v>
      </c>
      <c r="H12" s="5"/>
      <c r="I12" s="5" t="s">
        <v>443</v>
      </c>
    </row>
    <row r="13" spans="1:9">
      <c r="A13" s="11"/>
      <c r="B13" s="5" t="s">
        <v>43</v>
      </c>
      <c r="C13" s="5" t="s">
        <v>445</v>
      </c>
      <c r="D13" s="5" t="s">
        <v>445</v>
      </c>
      <c r="E13" s="5" t="s">
        <v>55</v>
      </c>
      <c r="F13" s="104">
        <v>5</v>
      </c>
      <c r="G13" s="5" t="s">
        <v>45</v>
      </c>
      <c r="H13" s="5"/>
      <c r="I13" s="5" t="s">
        <v>443</v>
      </c>
    </row>
    <row r="14" spans="1:9">
      <c r="A14" s="14"/>
      <c r="B14" s="14" t="s">
        <v>43</v>
      </c>
      <c r="C14" s="14" t="s">
        <v>446</v>
      </c>
      <c r="D14" s="14" t="s">
        <v>446</v>
      </c>
      <c r="E14" s="14" t="s">
        <v>39</v>
      </c>
      <c r="F14" s="14">
        <v>80</v>
      </c>
      <c r="G14" s="14" t="s">
        <v>45</v>
      </c>
      <c r="H14" s="14"/>
      <c r="I14" s="14" t="s">
        <v>443</v>
      </c>
    </row>
    <row r="15" spans="1:9">
      <c r="A15" s="14"/>
      <c r="B15" s="14" t="s">
        <v>48</v>
      </c>
      <c r="C15" s="14" t="s">
        <v>447</v>
      </c>
      <c r="D15" s="14" t="s">
        <v>447</v>
      </c>
      <c r="E15" s="14" t="s">
        <v>36</v>
      </c>
      <c r="F15" s="14">
        <v>7</v>
      </c>
      <c r="G15" s="14" t="s">
        <v>448</v>
      </c>
      <c r="H15" s="14"/>
      <c r="I15" s="14" t="s">
        <v>443</v>
      </c>
    </row>
    <row r="16" spans="1:9">
      <c r="A16" s="14"/>
      <c r="B16" s="14" t="s">
        <v>48</v>
      </c>
      <c r="C16" s="14" t="s">
        <v>449</v>
      </c>
      <c r="D16" s="14" t="s">
        <v>449</v>
      </c>
      <c r="E16" s="14" t="s">
        <v>55</v>
      </c>
      <c r="F16" s="14">
        <v>48</v>
      </c>
      <c r="G16" s="14" t="s">
        <v>122</v>
      </c>
      <c r="H16" s="14"/>
      <c r="I16" s="14" t="s">
        <v>443</v>
      </c>
    </row>
    <row r="17" spans="1:9">
      <c r="A17" s="14"/>
      <c r="B17" s="14" t="s">
        <v>51</v>
      </c>
      <c r="C17" s="14" t="s">
        <v>450</v>
      </c>
      <c r="D17" s="14" t="s">
        <v>450</v>
      </c>
      <c r="E17" s="14" t="s">
        <v>55</v>
      </c>
      <c r="F17" s="14">
        <v>54.922</v>
      </c>
      <c r="G17" s="14" t="s">
        <v>53</v>
      </c>
      <c r="H17" s="14"/>
      <c r="I17" s="14" t="s">
        <v>443</v>
      </c>
    </row>
    <row r="18" spans="1:9">
      <c r="A18" s="4" t="s">
        <v>56</v>
      </c>
      <c r="B18" s="5" t="s">
        <v>57</v>
      </c>
      <c r="C18" s="5" t="s">
        <v>451</v>
      </c>
      <c r="D18" s="5" t="s">
        <v>451</v>
      </c>
      <c r="E18" s="5" t="s">
        <v>259</v>
      </c>
      <c r="F18" s="104" t="s">
        <v>272</v>
      </c>
      <c r="G18" s="5" t="s">
        <v>362</v>
      </c>
      <c r="H18" s="5"/>
      <c r="I18" s="5" t="s">
        <v>443</v>
      </c>
    </row>
    <row r="19" spans="1:9">
      <c r="A19" s="11"/>
      <c r="B19" s="5" t="s">
        <v>144</v>
      </c>
      <c r="C19" s="5" t="s">
        <v>452</v>
      </c>
      <c r="D19" s="5" t="s">
        <v>452</v>
      </c>
      <c r="E19" s="5" t="s">
        <v>39</v>
      </c>
      <c r="F19" s="104">
        <v>2</v>
      </c>
      <c r="G19" s="5" t="s">
        <v>177</v>
      </c>
      <c r="H19" s="5"/>
      <c r="I19" s="5" t="s">
        <v>443</v>
      </c>
    </row>
    <row r="20" customHeight="true" spans="1:9">
      <c r="A20" s="4" t="s">
        <v>60</v>
      </c>
      <c r="B20" s="5" t="s">
        <v>61</v>
      </c>
      <c r="C20" s="5" t="s">
        <v>453</v>
      </c>
      <c r="D20" s="5" t="s">
        <v>453</v>
      </c>
      <c r="E20" s="5" t="s">
        <v>39</v>
      </c>
      <c r="F20" s="104">
        <v>70</v>
      </c>
      <c r="G20" s="5" t="s">
        <v>45</v>
      </c>
      <c r="H20" s="5"/>
      <c r="I20" s="5" t="s">
        <v>443</v>
      </c>
    </row>
    <row r="21" customHeight="true" spans="1:9">
      <c r="A21" s="11"/>
      <c r="B21" s="5"/>
      <c r="C21" s="5"/>
      <c r="D21" s="5"/>
      <c r="E21" s="5"/>
      <c r="F21" s="104"/>
      <c r="G21" s="5"/>
      <c r="H21" s="5"/>
      <c r="I21" s="5"/>
    </row>
    <row r="22" customHeight="true" spans="1:9">
      <c r="A22" s="88"/>
      <c r="B22" s="5"/>
      <c r="C22" s="5"/>
      <c r="D22" s="5"/>
      <c r="E22" s="5"/>
      <c r="F22" s="104"/>
      <c r="G22" s="5"/>
      <c r="H22" s="5"/>
      <c r="I22" s="5"/>
    </row>
  </sheetData>
  <mergeCells count="27">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7"/>
    <mergeCell ref="A18:A19"/>
    <mergeCell ref="B9:B10"/>
    <mergeCell ref="C9:C10"/>
    <mergeCell ref="D9:D10"/>
    <mergeCell ref="H9:H10"/>
    <mergeCell ref="I9:I10"/>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F22" sqref="F22"/>
    </sheetView>
  </sheetViews>
  <sheetFormatPr defaultColWidth="8.89166666666667" defaultRowHeight="13.5"/>
  <cols>
    <col min="1" max="1" width="19.6666666666667" style="75" customWidth="true"/>
    <col min="2" max="2" width="15.225" style="75" customWidth="true"/>
    <col min="3" max="3" width="27.225" style="75" customWidth="true"/>
    <col min="4" max="4" width="29.225" style="75" customWidth="true"/>
    <col min="5" max="5" width="11" style="75" customWidth="true"/>
    <col min="6" max="6" width="13.1083333333333" style="75" customWidth="true"/>
    <col min="7" max="7" width="19.3333333333333" style="75" customWidth="true"/>
    <col min="8" max="8" width="18.8916666666667" style="75" customWidth="true"/>
    <col min="9" max="9" width="19.225" style="75" customWidth="true"/>
    <col min="10" max="16384" width="8.89166666666667" style="76"/>
  </cols>
  <sheetData>
    <row r="1" ht="15.75" spans="1:9">
      <c r="A1" s="3" t="s">
        <v>0</v>
      </c>
      <c r="B1" s="3"/>
      <c r="C1" s="3"/>
      <c r="D1" s="3"/>
      <c r="E1" s="3"/>
      <c r="F1" s="3"/>
      <c r="G1" s="3"/>
      <c r="H1" s="3"/>
      <c r="I1" s="3"/>
    </row>
    <row r="2" ht="15" customHeight="true" spans="1:9">
      <c r="A2" s="4" t="s">
        <v>1</v>
      </c>
      <c r="B2" s="5" t="s">
        <v>454</v>
      </c>
      <c r="C2" s="5"/>
      <c r="D2" s="5"/>
      <c r="E2" s="4" t="s">
        <v>3</v>
      </c>
      <c r="F2" s="14"/>
      <c r="G2" s="5" t="s">
        <v>436</v>
      </c>
      <c r="H2" s="5"/>
      <c r="I2" s="5"/>
    </row>
    <row r="3" ht="15" customHeight="true" spans="1:9">
      <c r="A3" s="4" t="s">
        <v>4</v>
      </c>
      <c r="B3" s="5" t="s">
        <v>437</v>
      </c>
      <c r="C3" s="5"/>
      <c r="D3" s="5"/>
      <c r="E3" s="4" t="s">
        <v>5</v>
      </c>
      <c r="F3" s="14"/>
      <c r="G3" s="5" t="s">
        <v>455</v>
      </c>
      <c r="H3" s="5"/>
      <c r="I3" s="5"/>
    </row>
    <row r="4" s="74" customFormat="true" ht="15.75" spans="1:9">
      <c r="A4" s="4" t="s">
        <v>7</v>
      </c>
      <c r="B4" s="5" t="s">
        <v>456</v>
      </c>
      <c r="C4" s="5"/>
      <c r="D4" s="5"/>
      <c r="E4" s="5"/>
      <c r="F4" s="5"/>
      <c r="G4" s="5"/>
      <c r="H4" s="5"/>
      <c r="I4" s="5"/>
    </row>
    <row r="5" ht="15.75" spans="1:9">
      <c r="A5" s="6" t="s">
        <v>9</v>
      </c>
      <c r="B5" s="4" t="s">
        <v>10</v>
      </c>
      <c r="C5" s="11"/>
      <c r="D5" s="4" t="s">
        <v>11</v>
      </c>
      <c r="E5" s="4" t="s">
        <v>12</v>
      </c>
      <c r="F5" s="4"/>
      <c r="G5" s="4"/>
      <c r="H5" s="4" t="s">
        <v>13</v>
      </c>
      <c r="I5" s="11"/>
    </row>
    <row r="6" spans="1:9">
      <c r="A6" s="8"/>
      <c r="B6" s="9">
        <v>0</v>
      </c>
      <c r="C6" s="9"/>
      <c r="D6" s="9">
        <v>0</v>
      </c>
      <c r="E6" s="9" t="s">
        <v>455</v>
      </c>
      <c r="F6" s="5"/>
      <c r="G6" s="5"/>
      <c r="H6" s="9" t="s">
        <v>455</v>
      </c>
      <c r="I6" s="5"/>
    </row>
    <row r="7" spans="1:9">
      <c r="A7" s="4" t="s">
        <v>17</v>
      </c>
      <c r="B7" s="10" t="s">
        <v>18</v>
      </c>
      <c r="C7" s="10" t="s">
        <v>457</v>
      </c>
      <c r="D7" s="10"/>
      <c r="E7" s="10"/>
      <c r="F7" s="10"/>
      <c r="G7" s="10"/>
      <c r="H7" s="10"/>
      <c r="I7" s="10"/>
    </row>
    <row r="8" spans="1:9">
      <c r="A8" s="11"/>
      <c r="B8" s="5" t="s">
        <v>20</v>
      </c>
      <c r="C8" s="10" t="s">
        <v>458</v>
      </c>
      <c r="D8" s="10"/>
      <c r="E8" s="10"/>
      <c r="F8" s="10"/>
      <c r="G8" s="10"/>
      <c r="H8" s="10"/>
      <c r="I8" s="10"/>
    </row>
    <row r="9" s="74" customFormat="true" ht="15.75" spans="1:9">
      <c r="A9" s="4" t="s">
        <v>23</v>
      </c>
      <c r="B9" s="4" t="s">
        <v>24</v>
      </c>
      <c r="C9" s="4" t="s">
        <v>25</v>
      </c>
      <c r="D9" s="4" t="s">
        <v>26</v>
      </c>
      <c r="E9" s="4" t="s">
        <v>27</v>
      </c>
      <c r="F9" s="11"/>
      <c r="G9" s="11"/>
      <c r="H9" s="4" t="s">
        <v>28</v>
      </c>
      <c r="I9" s="4" t="s">
        <v>29</v>
      </c>
    </row>
    <row r="10" s="74" customFormat="true" ht="15.75" spans="1:9">
      <c r="A10" s="4"/>
      <c r="B10" s="11"/>
      <c r="C10" s="11"/>
      <c r="D10" s="11"/>
      <c r="E10" s="4" t="s">
        <v>30</v>
      </c>
      <c r="F10" s="4" t="s">
        <v>31</v>
      </c>
      <c r="G10" s="4" t="s">
        <v>32</v>
      </c>
      <c r="H10" s="11"/>
      <c r="I10" s="11"/>
    </row>
    <row r="11" spans="1:9">
      <c r="A11" s="4" t="s">
        <v>33</v>
      </c>
      <c r="B11" s="5" t="s">
        <v>34</v>
      </c>
      <c r="C11" s="5" t="s">
        <v>459</v>
      </c>
      <c r="D11" s="5" t="s">
        <v>459</v>
      </c>
      <c r="E11" s="5" t="s">
        <v>39</v>
      </c>
      <c r="F11" s="104">
        <v>700</v>
      </c>
      <c r="G11" s="5" t="s">
        <v>98</v>
      </c>
      <c r="H11" s="5"/>
      <c r="I11" s="5" t="s">
        <v>443</v>
      </c>
    </row>
    <row r="12" spans="1:9">
      <c r="A12" s="11"/>
      <c r="B12" s="5" t="s">
        <v>43</v>
      </c>
      <c r="C12" s="5" t="s">
        <v>460</v>
      </c>
      <c r="D12" s="5" t="s">
        <v>460</v>
      </c>
      <c r="E12" s="5" t="s">
        <v>36</v>
      </c>
      <c r="F12" s="104">
        <v>100</v>
      </c>
      <c r="G12" s="5" t="s">
        <v>45</v>
      </c>
      <c r="H12" s="5"/>
      <c r="I12" s="5" t="s">
        <v>443</v>
      </c>
    </row>
    <row r="13" spans="1:9">
      <c r="A13" s="11"/>
      <c r="B13" s="5" t="s">
        <v>48</v>
      </c>
      <c r="C13" s="5" t="s">
        <v>461</v>
      </c>
      <c r="D13" s="5" t="s">
        <v>461</v>
      </c>
      <c r="E13" s="5" t="s">
        <v>36</v>
      </c>
      <c r="F13" s="104">
        <v>100</v>
      </c>
      <c r="G13" s="5" t="s">
        <v>45</v>
      </c>
      <c r="H13" s="5"/>
      <c r="I13" s="5" t="s">
        <v>443</v>
      </c>
    </row>
    <row r="14" spans="1:9">
      <c r="A14" s="14"/>
      <c r="B14" s="14" t="s">
        <v>51</v>
      </c>
      <c r="C14" s="14" t="s">
        <v>462</v>
      </c>
      <c r="D14" s="14" t="s">
        <v>462</v>
      </c>
      <c r="E14" s="14" t="s">
        <v>55</v>
      </c>
      <c r="F14" s="14">
        <v>22.6759</v>
      </c>
      <c r="G14" s="14" t="s">
        <v>53</v>
      </c>
      <c r="H14" s="14"/>
      <c r="I14" s="14" t="s">
        <v>443</v>
      </c>
    </row>
    <row r="15" customHeight="true" spans="1:9">
      <c r="A15" s="4" t="s">
        <v>56</v>
      </c>
      <c r="B15" s="5" t="s">
        <v>57</v>
      </c>
      <c r="C15" s="5" t="s">
        <v>463</v>
      </c>
      <c r="D15" s="5" t="s">
        <v>463</v>
      </c>
      <c r="E15" s="5" t="s">
        <v>39</v>
      </c>
      <c r="F15" s="104">
        <v>40</v>
      </c>
      <c r="G15" s="5" t="s">
        <v>45</v>
      </c>
      <c r="H15" s="5"/>
      <c r="I15" s="5" t="s">
        <v>443</v>
      </c>
    </row>
    <row r="16" customHeight="true" spans="1:9">
      <c r="A16" s="4"/>
      <c r="B16" s="5" t="s">
        <v>144</v>
      </c>
      <c r="C16" s="5" t="s">
        <v>464</v>
      </c>
      <c r="D16" s="5" t="s">
        <v>464</v>
      </c>
      <c r="E16" s="5" t="s">
        <v>39</v>
      </c>
      <c r="F16" s="104">
        <v>1</v>
      </c>
      <c r="G16" s="5" t="s">
        <v>177</v>
      </c>
      <c r="H16" s="5"/>
      <c r="I16" s="5" t="s">
        <v>443</v>
      </c>
    </row>
    <row r="17" spans="1:9">
      <c r="A17" s="4" t="s">
        <v>60</v>
      </c>
      <c r="B17" s="5" t="s">
        <v>61</v>
      </c>
      <c r="C17" s="5" t="s">
        <v>453</v>
      </c>
      <c r="D17" s="5" t="s">
        <v>453</v>
      </c>
      <c r="E17" s="5" t="s">
        <v>39</v>
      </c>
      <c r="F17" s="104">
        <v>80</v>
      </c>
      <c r="G17" s="5" t="s">
        <v>45</v>
      </c>
      <c r="H17" s="5"/>
      <c r="I17" s="5" t="s">
        <v>443</v>
      </c>
    </row>
    <row r="18" spans="1:9">
      <c r="A18" s="11"/>
      <c r="B18" s="5"/>
      <c r="C18" s="5"/>
      <c r="D18" s="5"/>
      <c r="E18" s="5"/>
      <c r="F18" s="104"/>
      <c r="G18" s="5"/>
      <c r="H18" s="5"/>
      <c r="I18" s="5"/>
    </row>
    <row r="19" spans="1:9">
      <c r="A19" s="11"/>
      <c r="B19" s="5"/>
      <c r="C19" s="5"/>
      <c r="D19" s="5"/>
      <c r="E19" s="5"/>
      <c r="F19" s="104"/>
      <c r="G19" s="5"/>
      <c r="H19" s="5"/>
      <c r="I19" s="5"/>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4"/>
    <mergeCell ref="A15:A16"/>
    <mergeCell ref="A17:A19"/>
    <mergeCell ref="B9:B10"/>
    <mergeCell ref="C9:C10"/>
    <mergeCell ref="D9:D10"/>
    <mergeCell ref="H9:H10"/>
    <mergeCell ref="I9:I10"/>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workbookViewId="0">
      <selection activeCell="F22" sqref="F22"/>
    </sheetView>
  </sheetViews>
  <sheetFormatPr defaultColWidth="8.89166666666667" defaultRowHeight="13.5"/>
  <cols>
    <col min="1" max="1" width="19.6666666666667" style="75" customWidth="true"/>
    <col min="2" max="2" width="22.225" style="75" customWidth="true"/>
    <col min="3" max="3" width="24.8916666666667" style="75" customWidth="true"/>
    <col min="4" max="4" width="26.775" style="75" customWidth="true"/>
    <col min="5" max="5" width="11" style="75" customWidth="true"/>
    <col min="6" max="6" width="13.1083333333333" style="75" customWidth="true"/>
    <col min="7" max="7" width="19.3333333333333" style="75" customWidth="true"/>
    <col min="8" max="8" width="18.8916666666667" style="75" customWidth="true"/>
    <col min="9" max="9" width="19.225" style="75" customWidth="true"/>
    <col min="10" max="16384" width="8.89166666666667" style="76"/>
  </cols>
  <sheetData>
    <row r="1" ht="18.75" customHeight="true" spans="1:9">
      <c r="A1" s="2" t="s">
        <v>0</v>
      </c>
      <c r="B1" s="3"/>
      <c r="C1" s="3"/>
      <c r="D1" s="3"/>
      <c r="E1" s="3"/>
      <c r="F1" s="3"/>
      <c r="G1" s="3"/>
      <c r="H1" s="3"/>
      <c r="I1" s="3"/>
    </row>
    <row r="2" ht="15" customHeight="true" spans="1:9">
      <c r="A2" s="4" t="s">
        <v>1</v>
      </c>
      <c r="B2" s="5" t="s">
        <v>465</v>
      </c>
      <c r="C2" s="5"/>
      <c r="D2" s="5"/>
      <c r="E2" s="4" t="s">
        <v>3</v>
      </c>
      <c r="F2" s="14"/>
      <c r="G2" s="5" t="s">
        <v>253</v>
      </c>
      <c r="H2" s="5"/>
      <c r="I2" s="5"/>
    </row>
    <row r="3" ht="15" customHeight="true" spans="1:9">
      <c r="A3" s="4" t="s">
        <v>4</v>
      </c>
      <c r="B3" s="5" t="s">
        <v>253</v>
      </c>
      <c r="C3" s="5"/>
      <c r="D3" s="5"/>
      <c r="E3" s="4" t="s">
        <v>5</v>
      </c>
      <c r="F3" s="14"/>
      <c r="G3" s="5" t="s">
        <v>466</v>
      </c>
      <c r="H3" s="5"/>
      <c r="I3" s="5"/>
    </row>
    <row r="4" s="74" customFormat="true" ht="30" customHeight="true" spans="1:9">
      <c r="A4" s="4" t="s">
        <v>7</v>
      </c>
      <c r="B4" s="5" t="s">
        <v>467</v>
      </c>
      <c r="C4" s="5"/>
      <c r="D4" s="5"/>
      <c r="E4" s="5"/>
      <c r="F4" s="5"/>
      <c r="G4" s="5"/>
      <c r="H4" s="5"/>
      <c r="I4" s="5"/>
    </row>
    <row r="5" ht="20.25" customHeight="true" spans="1:9">
      <c r="A5" s="6" t="s">
        <v>9</v>
      </c>
      <c r="B5" s="7" t="s">
        <v>10</v>
      </c>
      <c r="C5" s="7"/>
      <c r="D5" s="7" t="s">
        <v>468</v>
      </c>
      <c r="E5" s="7"/>
      <c r="F5" s="7" t="s">
        <v>469</v>
      </c>
      <c r="G5" s="7"/>
      <c r="H5" s="7" t="s">
        <v>470</v>
      </c>
      <c r="I5" s="7"/>
    </row>
    <row r="6" ht="20.25" customHeight="true" spans="1:9">
      <c r="A6" s="8"/>
      <c r="B6" s="9">
        <v>0</v>
      </c>
      <c r="C6" s="9"/>
      <c r="D6" s="9">
        <v>0</v>
      </c>
      <c r="E6" s="9"/>
      <c r="F6" s="9" t="s">
        <v>471</v>
      </c>
      <c r="G6" s="9"/>
      <c r="H6" s="9" t="s">
        <v>471</v>
      </c>
      <c r="I6" s="9"/>
    </row>
    <row r="7" ht="15" customHeight="true" spans="1:9">
      <c r="A7" s="4" t="s">
        <v>17</v>
      </c>
      <c r="B7" s="10" t="s">
        <v>18</v>
      </c>
      <c r="C7" s="10" t="s">
        <v>472</v>
      </c>
      <c r="D7" s="10"/>
      <c r="E7" s="10"/>
      <c r="F7" s="10"/>
      <c r="G7" s="10"/>
      <c r="H7" s="10"/>
      <c r="I7" s="10"/>
    </row>
    <row r="8" ht="15" customHeight="true" spans="1:9">
      <c r="A8" s="11"/>
      <c r="B8" s="5" t="s">
        <v>20</v>
      </c>
      <c r="C8" s="10"/>
      <c r="D8" s="10"/>
      <c r="E8" s="10"/>
      <c r="F8" s="10"/>
      <c r="G8" s="10"/>
      <c r="H8" s="10"/>
      <c r="I8" s="10"/>
    </row>
    <row r="9" s="74" customFormat="true" ht="16.5" customHeight="true" spans="1:9">
      <c r="A9" s="4"/>
      <c r="B9" s="80" t="s">
        <v>22</v>
      </c>
      <c r="C9" s="4"/>
      <c r="D9" s="4"/>
      <c r="E9" s="4"/>
      <c r="F9" s="4"/>
      <c r="G9" s="4"/>
      <c r="H9" s="4"/>
      <c r="I9" s="4"/>
    </row>
    <row r="10" s="74" customFormat="true" ht="16.5" customHeight="true" spans="1:9">
      <c r="A10" s="4" t="s">
        <v>23</v>
      </c>
      <c r="B10" s="4" t="s">
        <v>24</v>
      </c>
      <c r="C10" s="4" t="s">
        <v>25</v>
      </c>
      <c r="D10" s="4" t="s">
        <v>26</v>
      </c>
      <c r="E10" s="4" t="s">
        <v>27</v>
      </c>
      <c r="F10" s="11"/>
      <c r="G10" s="11"/>
      <c r="H10" s="4" t="s">
        <v>28</v>
      </c>
      <c r="I10" s="4" t="s">
        <v>29</v>
      </c>
    </row>
    <row r="11" s="74" customFormat="true" ht="16.5" customHeight="true" spans="1:9">
      <c r="A11" s="4"/>
      <c r="B11" s="11"/>
      <c r="C11" s="11"/>
      <c r="D11" s="11"/>
      <c r="E11" s="4" t="s">
        <v>30</v>
      </c>
      <c r="F11" s="4" t="s">
        <v>31</v>
      </c>
      <c r="G11" s="4" t="s">
        <v>32</v>
      </c>
      <c r="H11" s="11"/>
      <c r="I11" s="11"/>
    </row>
    <row r="12" ht="16.5" customHeight="true" spans="1:9">
      <c r="A12" s="4" t="s">
        <v>33</v>
      </c>
      <c r="B12" s="5" t="s">
        <v>34</v>
      </c>
      <c r="C12" s="96" t="s">
        <v>473</v>
      </c>
      <c r="D12" s="96" t="s">
        <v>473</v>
      </c>
      <c r="E12" s="9" t="s">
        <v>39</v>
      </c>
      <c r="F12" s="9">
        <v>3</v>
      </c>
      <c r="G12" s="9" t="s">
        <v>171</v>
      </c>
      <c r="H12" s="9" t="s">
        <v>474</v>
      </c>
      <c r="I12" s="9" t="s">
        <v>474</v>
      </c>
    </row>
    <row r="13" ht="16.5" customHeight="true" spans="1:9">
      <c r="A13" s="11"/>
      <c r="B13" s="5" t="s">
        <v>43</v>
      </c>
      <c r="C13" s="96" t="s">
        <v>475</v>
      </c>
      <c r="D13" s="96" t="s">
        <v>475</v>
      </c>
      <c r="E13" s="9" t="s">
        <v>476</v>
      </c>
      <c r="F13" s="9">
        <v>100</v>
      </c>
      <c r="G13" s="9" t="s">
        <v>45</v>
      </c>
      <c r="H13" s="9" t="s">
        <v>474</v>
      </c>
      <c r="I13" s="9" t="s">
        <v>474</v>
      </c>
    </row>
    <row r="14" ht="16.5" customHeight="true" spans="1:9">
      <c r="A14" s="11"/>
      <c r="B14" s="5" t="s">
        <v>48</v>
      </c>
      <c r="C14" s="96" t="s">
        <v>477</v>
      </c>
      <c r="D14" s="96" t="s">
        <v>477</v>
      </c>
      <c r="E14" s="17" t="s">
        <v>55</v>
      </c>
      <c r="F14" s="9"/>
      <c r="G14" s="9" t="s">
        <v>478</v>
      </c>
      <c r="H14" s="9" t="s">
        <v>474</v>
      </c>
      <c r="I14" s="9" t="s">
        <v>474</v>
      </c>
    </row>
    <row r="15" ht="16.5" customHeight="true" spans="1:9">
      <c r="A15" s="14"/>
      <c r="B15" s="14" t="s">
        <v>51</v>
      </c>
      <c r="C15" s="96" t="s">
        <v>479</v>
      </c>
      <c r="D15" s="96" t="s">
        <v>479</v>
      </c>
      <c r="E15" s="17" t="s">
        <v>55</v>
      </c>
      <c r="F15" s="17">
        <v>2.772</v>
      </c>
      <c r="G15" s="17" t="s">
        <v>394</v>
      </c>
      <c r="H15" s="9" t="s">
        <v>474</v>
      </c>
      <c r="I15" s="9" t="s">
        <v>474</v>
      </c>
    </row>
    <row r="16" ht="16.5" customHeight="true" spans="1:9">
      <c r="A16" s="7" t="s">
        <v>56</v>
      </c>
      <c r="B16" s="14" t="s">
        <v>208</v>
      </c>
      <c r="C16" s="96" t="s">
        <v>226</v>
      </c>
      <c r="D16" s="96" t="s">
        <v>226</v>
      </c>
      <c r="E16" s="17"/>
      <c r="F16" s="17"/>
      <c r="G16" s="17"/>
      <c r="H16" s="9"/>
      <c r="I16" s="9"/>
    </row>
    <row r="17" spans="1:9">
      <c r="A17" s="7"/>
      <c r="B17" s="5" t="s">
        <v>57</v>
      </c>
      <c r="C17" s="95" t="s">
        <v>250</v>
      </c>
      <c r="D17" s="95" t="s">
        <v>250</v>
      </c>
      <c r="E17" s="9"/>
      <c r="F17" s="9"/>
      <c r="G17" s="95" t="s">
        <v>480</v>
      </c>
      <c r="H17" s="9" t="s">
        <v>474</v>
      </c>
      <c r="I17" s="9" t="s">
        <v>474</v>
      </c>
    </row>
    <row r="18" spans="1:9">
      <c r="A18" s="7"/>
      <c r="B18" s="5" t="s">
        <v>128</v>
      </c>
      <c r="C18" s="96" t="s">
        <v>226</v>
      </c>
      <c r="D18" s="96" t="s">
        <v>226</v>
      </c>
      <c r="E18" s="9"/>
      <c r="F18" s="9"/>
      <c r="G18" s="103"/>
      <c r="H18" s="9"/>
      <c r="I18" s="9"/>
    </row>
    <row r="19" ht="16.5" customHeight="true" spans="1:9">
      <c r="A19" s="7"/>
      <c r="B19" s="15" t="s">
        <v>144</v>
      </c>
      <c r="C19" s="96" t="s">
        <v>226</v>
      </c>
      <c r="D19" s="96" t="s">
        <v>226</v>
      </c>
      <c r="E19" s="9"/>
      <c r="F19" s="9"/>
      <c r="G19" s="9"/>
      <c r="H19" s="9"/>
      <c r="I19" s="9"/>
    </row>
    <row r="20" ht="16.5" customHeight="true" spans="1:9">
      <c r="A20" s="4" t="s">
        <v>60</v>
      </c>
      <c r="B20" s="5" t="s">
        <v>61</v>
      </c>
      <c r="C20" s="9" t="s">
        <v>110</v>
      </c>
      <c r="D20" s="9" t="s">
        <v>110</v>
      </c>
      <c r="E20" s="9" t="s">
        <v>39</v>
      </c>
      <c r="F20" s="9">
        <v>80</v>
      </c>
      <c r="G20" s="9" t="s">
        <v>45</v>
      </c>
      <c r="H20" s="9" t="s">
        <v>474</v>
      </c>
      <c r="I20" s="9" t="s">
        <v>474</v>
      </c>
    </row>
  </sheetData>
  <mergeCells count="30">
    <mergeCell ref="A1:I1"/>
    <mergeCell ref="B2:D2"/>
    <mergeCell ref="E2:F2"/>
    <mergeCell ref="G2:I2"/>
    <mergeCell ref="B3:D3"/>
    <mergeCell ref="E3:F3"/>
    <mergeCell ref="G3:I3"/>
    <mergeCell ref="B4:I4"/>
    <mergeCell ref="B5:C5"/>
    <mergeCell ref="D5:E5"/>
    <mergeCell ref="F5:G5"/>
    <mergeCell ref="H5:I5"/>
    <mergeCell ref="B6:C6"/>
    <mergeCell ref="D6:E6"/>
    <mergeCell ref="F6:G6"/>
    <mergeCell ref="H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view="pageBreakPreview" zoomScaleNormal="100" zoomScaleSheetLayoutView="100" workbookViewId="0">
      <selection activeCell="H12" sqref="H12"/>
    </sheetView>
  </sheetViews>
  <sheetFormatPr defaultColWidth="8.89166666666667" defaultRowHeight="13.5"/>
  <cols>
    <col min="1" max="1" width="19.6666666666667" style="47" customWidth="true"/>
    <col min="2" max="2" width="15.225" style="47" customWidth="true"/>
    <col min="3" max="3" width="14.6666666666667" style="47" customWidth="true"/>
    <col min="4" max="4" width="29.225" style="47" customWidth="true"/>
    <col min="5" max="5" width="11" style="47" customWidth="true"/>
    <col min="6" max="6" width="13.1083333333333" style="47" customWidth="true"/>
    <col min="7" max="7" width="19.3333333333333" style="47" customWidth="true"/>
    <col min="8" max="8" width="18.8916666666667" style="47" customWidth="true"/>
    <col min="9" max="9" width="19.225" style="47" customWidth="true"/>
    <col min="10" max="16384" width="8.89166666666667" style="48"/>
  </cols>
  <sheetData>
    <row r="1" ht="18.75" customHeight="true" spans="1:9">
      <c r="A1" s="21" t="s">
        <v>0</v>
      </c>
      <c r="B1" s="22"/>
      <c r="C1" s="22"/>
      <c r="D1" s="22"/>
      <c r="E1" s="22"/>
      <c r="F1" s="22"/>
      <c r="G1" s="22"/>
      <c r="H1" s="22"/>
      <c r="I1" s="22"/>
    </row>
    <row r="2" ht="15" customHeight="true" spans="1:9">
      <c r="A2" s="23" t="s">
        <v>1</v>
      </c>
      <c r="B2" s="24" t="s">
        <v>90</v>
      </c>
      <c r="C2" s="24"/>
      <c r="D2" s="24"/>
      <c r="E2" s="23" t="s">
        <v>3</v>
      </c>
      <c r="F2" s="36"/>
      <c r="G2" s="24"/>
      <c r="H2" s="24"/>
      <c r="I2" s="24"/>
    </row>
    <row r="3" ht="15" customHeight="true" spans="1:9">
      <c r="A3" s="23" t="s">
        <v>4</v>
      </c>
      <c r="B3" s="24"/>
      <c r="C3" s="24"/>
      <c r="D3" s="24"/>
      <c r="E3" s="23" t="s">
        <v>5</v>
      </c>
      <c r="F3" s="36"/>
      <c r="G3" s="24" t="s">
        <v>91</v>
      </c>
      <c r="H3" s="24"/>
      <c r="I3" s="24"/>
    </row>
    <row r="4" s="46" customFormat="true" ht="30" customHeight="true" spans="1:9">
      <c r="A4" s="23" t="s">
        <v>7</v>
      </c>
      <c r="B4" s="24" t="s">
        <v>92</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v>0</v>
      </c>
      <c r="C6" s="29"/>
      <c r="D6" s="29">
        <v>0</v>
      </c>
      <c r="E6" s="29" t="s">
        <v>93</v>
      </c>
      <c r="F6" s="24"/>
      <c r="G6" s="24"/>
      <c r="H6" s="29" t="s">
        <v>94</v>
      </c>
      <c r="I6" s="24"/>
    </row>
    <row r="7" ht="15" customHeight="true" spans="1:9">
      <c r="A7" s="23" t="s">
        <v>17</v>
      </c>
      <c r="B7" s="31" t="s">
        <v>18</v>
      </c>
      <c r="C7" s="31" t="s">
        <v>95</v>
      </c>
      <c r="D7" s="31"/>
      <c r="E7" s="31"/>
      <c r="F7" s="31"/>
      <c r="G7" s="31"/>
      <c r="H7" s="31"/>
      <c r="I7" s="31"/>
    </row>
    <row r="8" ht="15" customHeight="true" spans="1:9">
      <c r="A8" s="27"/>
      <c r="B8" s="24" t="s">
        <v>20</v>
      </c>
      <c r="C8" s="31" t="s">
        <v>96</v>
      </c>
      <c r="D8" s="31"/>
      <c r="E8" s="31"/>
      <c r="F8" s="31"/>
      <c r="G8" s="31"/>
      <c r="H8" s="31"/>
      <c r="I8" s="31"/>
    </row>
    <row r="9" s="46" customFormat="true" ht="16.5" customHeight="true" spans="1:9">
      <c r="A9" s="23"/>
      <c r="B9" s="32" t="s">
        <v>22</v>
      </c>
      <c r="C9" s="23"/>
      <c r="D9" s="23"/>
      <c r="E9" s="23"/>
      <c r="F9" s="23"/>
      <c r="G9" s="23"/>
      <c r="H9" s="23"/>
      <c r="I9" s="23"/>
    </row>
    <row r="10" s="46" customFormat="true" ht="16.5" customHeight="true" spans="1:9">
      <c r="A10" s="23" t="s">
        <v>23</v>
      </c>
      <c r="B10" s="23"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ht="16.5" customHeight="true" spans="1:9">
      <c r="A12" s="55"/>
      <c r="B12" s="24" t="s">
        <v>34</v>
      </c>
      <c r="C12" s="67" t="s">
        <v>97</v>
      </c>
      <c r="D12" s="67" t="s">
        <v>97</v>
      </c>
      <c r="E12" s="24" t="s">
        <v>39</v>
      </c>
      <c r="F12" s="206">
        <v>2</v>
      </c>
      <c r="G12" s="24" t="s">
        <v>98</v>
      </c>
      <c r="H12" s="24"/>
      <c r="I12" s="24"/>
    </row>
    <row r="13" ht="16.5" customHeight="true" spans="1:9">
      <c r="A13" s="23"/>
      <c r="B13" s="24"/>
      <c r="C13" s="67" t="s">
        <v>99</v>
      </c>
      <c r="D13" s="67" t="s">
        <v>99</v>
      </c>
      <c r="E13" s="24" t="s">
        <v>39</v>
      </c>
      <c r="F13" s="207">
        <v>50</v>
      </c>
      <c r="G13" s="24" t="s">
        <v>71</v>
      </c>
      <c r="H13" s="24"/>
      <c r="I13" s="24"/>
    </row>
    <row r="14" ht="16.5" customHeight="true" spans="1:9">
      <c r="A14" s="27"/>
      <c r="B14" s="24" t="s">
        <v>43</v>
      </c>
      <c r="C14" s="24" t="s">
        <v>100</v>
      </c>
      <c r="D14" s="24" t="s">
        <v>100</v>
      </c>
      <c r="E14" s="24" t="s">
        <v>36</v>
      </c>
      <c r="F14" s="50">
        <v>100</v>
      </c>
      <c r="G14" s="24" t="s">
        <v>45</v>
      </c>
      <c r="H14" s="24"/>
      <c r="I14" s="24"/>
    </row>
    <row r="15" ht="16.5" customHeight="true" spans="1:9">
      <c r="A15" s="27"/>
      <c r="B15" s="24" t="s">
        <v>48</v>
      </c>
      <c r="C15" s="24" t="s">
        <v>101</v>
      </c>
      <c r="D15" s="24" t="s">
        <v>101</v>
      </c>
      <c r="E15" s="24" t="s">
        <v>36</v>
      </c>
      <c r="F15" s="50">
        <v>100</v>
      </c>
      <c r="G15" s="24" t="s">
        <v>45</v>
      </c>
      <c r="H15" s="24"/>
      <c r="I15" s="24"/>
    </row>
    <row r="16" ht="16.5" customHeight="true" spans="1:9">
      <c r="A16" s="36"/>
      <c r="B16" s="24" t="s">
        <v>51</v>
      </c>
      <c r="C16" s="67" t="s">
        <v>102</v>
      </c>
      <c r="D16" s="67" t="s">
        <v>102</v>
      </c>
      <c r="E16" s="36" t="s">
        <v>55</v>
      </c>
      <c r="F16" s="36">
        <v>0.83</v>
      </c>
      <c r="G16" s="36" t="s">
        <v>53</v>
      </c>
      <c r="H16" s="36"/>
      <c r="I16" s="36"/>
    </row>
    <row r="17" ht="16.5" customHeight="true" spans="1:9">
      <c r="A17" s="36"/>
      <c r="B17" s="24"/>
      <c r="C17" s="67" t="s">
        <v>103</v>
      </c>
      <c r="D17" s="67" t="s">
        <v>103</v>
      </c>
      <c r="E17" s="36" t="s">
        <v>55</v>
      </c>
      <c r="F17" s="36">
        <v>1.17</v>
      </c>
      <c r="G17" s="36" t="s">
        <v>53</v>
      </c>
      <c r="H17" s="36"/>
      <c r="I17" s="36"/>
    </row>
    <row r="18" ht="16.5" customHeight="true" spans="1:9">
      <c r="A18" s="55" t="s">
        <v>56</v>
      </c>
      <c r="B18" s="24" t="s">
        <v>57</v>
      </c>
      <c r="C18" s="53" t="s">
        <v>104</v>
      </c>
      <c r="D18" s="53" t="s">
        <v>104</v>
      </c>
      <c r="E18" s="24" t="s">
        <v>39</v>
      </c>
      <c r="F18" s="208" t="s">
        <v>105</v>
      </c>
      <c r="G18" s="24" t="s">
        <v>45</v>
      </c>
      <c r="H18" s="36"/>
      <c r="I18" s="36"/>
    </row>
    <row r="19" ht="16.5" customHeight="true" spans="1:9">
      <c r="A19" s="23"/>
      <c r="B19" s="24"/>
      <c r="C19" s="67" t="s">
        <v>106</v>
      </c>
      <c r="D19" s="67" t="s">
        <v>106</v>
      </c>
      <c r="E19" s="24" t="s">
        <v>39</v>
      </c>
      <c r="F19" s="208" t="s">
        <v>107</v>
      </c>
      <c r="G19" s="24" t="s">
        <v>45</v>
      </c>
      <c r="H19" s="36"/>
      <c r="I19" s="36"/>
    </row>
    <row r="20" ht="16.5" customHeight="true" spans="1:9">
      <c r="A20" s="27"/>
      <c r="B20" s="24"/>
      <c r="C20" s="67" t="s">
        <v>108</v>
      </c>
      <c r="D20" s="67" t="s">
        <v>108</v>
      </c>
      <c r="E20" s="24" t="s">
        <v>39</v>
      </c>
      <c r="F20" s="209" t="s">
        <v>109</v>
      </c>
      <c r="G20" s="24" t="s">
        <v>45</v>
      </c>
      <c r="H20" s="24"/>
      <c r="I20" s="24"/>
    </row>
    <row r="21" ht="16.5" customHeight="true" spans="1:9">
      <c r="A21" s="23" t="s">
        <v>60</v>
      </c>
      <c r="B21" s="24" t="s">
        <v>61</v>
      </c>
      <c r="C21" s="24" t="s">
        <v>110</v>
      </c>
      <c r="D21" s="24" t="s">
        <v>89</v>
      </c>
      <c r="E21" s="24" t="s">
        <v>39</v>
      </c>
      <c r="F21" s="208" t="s">
        <v>107</v>
      </c>
      <c r="G21" s="24" t="s">
        <v>45</v>
      </c>
      <c r="H21" s="24"/>
      <c r="I21" s="24"/>
    </row>
  </sheetData>
  <mergeCells count="31">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7"/>
    <mergeCell ref="A18:A20"/>
    <mergeCell ref="B10:B11"/>
    <mergeCell ref="B12:B13"/>
    <mergeCell ref="B16:B17"/>
    <mergeCell ref="B18:B20"/>
    <mergeCell ref="C10:C11"/>
    <mergeCell ref="D10:D11"/>
    <mergeCell ref="H10:H11"/>
    <mergeCell ref="I10:I11"/>
  </mergeCells>
  <pageMargins left="0.75" right="0.75" top="1" bottom="1" header="0.5" footer="0.5"/>
  <pageSetup paperSize="9" scale="54"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workbookViewId="0">
      <selection activeCell="F22" sqref="F22"/>
    </sheetView>
  </sheetViews>
  <sheetFormatPr defaultColWidth="8.89166666666667" defaultRowHeight="13.5"/>
  <cols>
    <col min="1" max="1" width="19.6666666666667" style="75" customWidth="true"/>
    <col min="2" max="2" width="22.225" style="75" customWidth="true"/>
    <col min="3" max="3" width="20.3333333333333" style="75" customWidth="true"/>
    <col min="4" max="4" width="29.225" style="75" customWidth="true"/>
    <col min="5" max="6" width="8.33333333333333" style="75" customWidth="true"/>
    <col min="7" max="7" width="19.3333333333333" style="75" customWidth="true"/>
    <col min="8" max="9" width="16.3333333333333" style="75" customWidth="true"/>
    <col min="10" max="16384" width="8.89166666666667" style="76"/>
  </cols>
  <sheetData>
    <row r="1" ht="18.75" customHeight="true" spans="1:9">
      <c r="A1" s="2" t="s">
        <v>0</v>
      </c>
      <c r="B1" s="3"/>
      <c r="C1" s="3"/>
      <c r="D1" s="3"/>
      <c r="E1" s="3"/>
      <c r="F1" s="3"/>
      <c r="G1" s="3"/>
      <c r="H1" s="3"/>
      <c r="I1" s="3"/>
    </row>
    <row r="2" ht="15" customHeight="true" spans="1:9">
      <c r="A2" s="4" t="s">
        <v>1</v>
      </c>
      <c r="B2" s="5" t="s">
        <v>481</v>
      </c>
      <c r="C2" s="5"/>
      <c r="D2" s="5"/>
      <c r="E2" s="4" t="s">
        <v>3</v>
      </c>
      <c r="F2" s="14"/>
      <c r="G2" s="5" t="s">
        <v>253</v>
      </c>
      <c r="H2" s="5"/>
      <c r="I2" s="5"/>
    </row>
    <row r="3" ht="15" customHeight="true" spans="1:9">
      <c r="A3" s="4" t="s">
        <v>4</v>
      </c>
      <c r="B3" s="5" t="s">
        <v>253</v>
      </c>
      <c r="C3" s="5"/>
      <c r="D3" s="5"/>
      <c r="E3" s="4" t="s">
        <v>5</v>
      </c>
      <c r="F3" s="14"/>
      <c r="G3" s="5" t="s">
        <v>482</v>
      </c>
      <c r="H3" s="5"/>
      <c r="I3" s="5"/>
    </row>
    <row r="4" s="74" customFormat="true" ht="30" customHeight="true" spans="1:9">
      <c r="A4" s="4" t="s">
        <v>7</v>
      </c>
      <c r="B4" s="5" t="s">
        <v>483</v>
      </c>
      <c r="C4" s="5"/>
      <c r="D4" s="5"/>
      <c r="E4" s="5"/>
      <c r="F4" s="5"/>
      <c r="G4" s="5"/>
      <c r="H4" s="5"/>
      <c r="I4" s="5"/>
    </row>
    <row r="5" ht="20.25" customHeight="true" spans="1:9">
      <c r="A5" s="6" t="s">
        <v>9</v>
      </c>
      <c r="B5" s="7" t="s">
        <v>484</v>
      </c>
      <c r="C5" s="7"/>
      <c r="D5" s="7" t="s">
        <v>468</v>
      </c>
      <c r="E5" s="7"/>
      <c r="F5" s="7" t="s">
        <v>469</v>
      </c>
      <c r="G5" s="7"/>
      <c r="H5" s="7" t="s">
        <v>470</v>
      </c>
      <c r="I5" s="7"/>
    </row>
    <row r="6" ht="20.25" customHeight="true" spans="1:9">
      <c r="A6" s="8"/>
      <c r="B6" s="9">
        <v>0</v>
      </c>
      <c r="C6" s="9"/>
      <c r="D6" s="9">
        <v>0</v>
      </c>
      <c r="E6" s="9"/>
      <c r="F6" s="9">
        <v>0</v>
      </c>
      <c r="G6" s="9"/>
      <c r="H6" s="9" t="s">
        <v>190</v>
      </c>
      <c r="I6" s="9"/>
    </row>
    <row r="7" ht="15" customHeight="true" spans="1:9">
      <c r="A7" s="4" t="s">
        <v>17</v>
      </c>
      <c r="B7" s="10" t="s">
        <v>18</v>
      </c>
      <c r="C7" s="10" t="s">
        <v>485</v>
      </c>
      <c r="D7" s="10"/>
      <c r="E7" s="10"/>
      <c r="F7" s="10"/>
      <c r="G7" s="10"/>
      <c r="H7" s="10"/>
      <c r="I7" s="10"/>
    </row>
    <row r="8" ht="15" customHeight="true" spans="1:9">
      <c r="A8" s="11"/>
      <c r="B8" s="5"/>
      <c r="C8" s="10"/>
      <c r="D8" s="10"/>
      <c r="E8" s="10"/>
      <c r="F8" s="10"/>
      <c r="G8" s="10"/>
      <c r="H8" s="10"/>
      <c r="I8" s="10"/>
    </row>
    <row r="9" s="74" customFormat="true" ht="16.5" customHeight="true" spans="1:9">
      <c r="A9" s="4"/>
      <c r="B9" s="80"/>
      <c r="C9" s="4"/>
      <c r="D9" s="4"/>
      <c r="E9" s="4"/>
      <c r="F9" s="4"/>
      <c r="G9" s="4"/>
      <c r="H9" s="4"/>
      <c r="I9" s="4"/>
    </row>
    <row r="10" s="74" customFormat="true" ht="16.5" customHeight="true" spans="1:9">
      <c r="A10" s="4" t="s">
        <v>23</v>
      </c>
      <c r="B10" s="4" t="s">
        <v>24</v>
      </c>
      <c r="C10" s="4" t="s">
        <v>25</v>
      </c>
      <c r="D10" s="4" t="s">
        <v>26</v>
      </c>
      <c r="E10" s="4" t="s">
        <v>27</v>
      </c>
      <c r="F10" s="11"/>
      <c r="G10" s="11"/>
      <c r="H10" s="4" t="s">
        <v>28</v>
      </c>
      <c r="I10" s="4" t="s">
        <v>29</v>
      </c>
    </row>
    <row r="11" s="74" customFormat="true" ht="16.5" customHeight="true" spans="1:9">
      <c r="A11" s="4"/>
      <c r="B11" s="11"/>
      <c r="C11" s="11"/>
      <c r="D11" s="11"/>
      <c r="E11" s="4" t="s">
        <v>30</v>
      </c>
      <c r="F11" s="4" t="s">
        <v>31</v>
      </c>
      <c r="G11" s="4" t="s">
        <v>32</v>
      </c>
      <c r="H11" s="11"/>
      <c r="I11" s="11"/>
    </row>
    <row r="12" ht="16.5" customHeight="true" spans="1:9">
      <c r="A12" s="4" t="s">
        <v>33</v>
      </c>
      <c r="B12" s="5" t="s">
        <v>34</v>
      </c>
      <c r="C12" s="77" t="s">
        <v>486</v>
      </c>
      <c r="D12" s="77" t="s">
        <v>487</v>
      </c>
      <c r="E12" s="9" t="s">
        <v>39</v>
      </c>
      <c r="F12" s="9">
        <v>2</v>
      </c>
      <c r="G12" s="9" t="s">
        <v>171</v>
      </c>
      <c r="H12" s="9" t="s">
        <v>474</v>
      </c>
      <c r="I12" s="9" t="s">
        <v>474</v>
      </c>
    </row>
    <row r="13" ht="16.5" customHeight="true" spans="1:9">
      <c r="A13" s="11"/>
      <c r="B13" s="5" t="s">
        <v>43</v>
      </c>
      <c r="C13" s="78" t="s">
        <v>488</v>
      </c>
      <c r="D13" s="78" t="s">
        <v>488</v>
      </c>
      <c r="E13" s="9" t="s">
        <v>36</v>
      </c>
      <c r="F13" s="9">
        <v>100</v>
      </c>
      <c r="G13" s="9" t="s">
        <v>45</v>
      </c>
      <c r="H13" s="9" t="s">
        <v>474</v>
      </c>
      <c r="I13" s="9" t="s">
        <v>474</v>
      </c>
    </row>
    <row r="14" ht="16.5" customHeight="true" spans="1:9">
      <c r="A14" s="11"/>
      <c r="B14" s="5" t="s">
        <v>48</v>
      </c>
      <c r="C14" s="78" t="s">
        <v>489</v>
      </c>
      <c r="D14" s="78" t="s">
        <v>489</v>
      </c>
      <c r="E14" s="9"/>
      <c r="F14" s="9"/>
      <c r="G14" s="9" t="s">
        <v>490</v>
      </c>
      <c r="H14" s="9" t="s">
        <v>474</v>
      </c>
      <c r="I14" s="9" t="s">
        <v>474</v>
      </c>
    </row>
    <row r="15" ht="16.5" customHeight="true" spans="1:9">
      <c r="A15" s="14"/>
      <c r="B15" s="14" t="s">
        <v>51</v>
      </c>
      <c r="C15" s="78" t="s">
        <v>491</v>
      </c>
      <c r="D15" s="78" t="s">
        <v>491</v>
      </c>
      <c r="E15" s="17" t="s">
        <v>55</v>
      </c>
      <c r="F15" s="17">
        <v>200</v>
      </c>
      <c r="G15" s="17" t="s">
        <v>53</v>
      </c>
      <c r="H15" s="9" t="s">
        <v>474</v>
      </c>
      <c r="I15" s="9" t="s">
        <v>474</v>
      </c>
    </row>
    <row r="16" ht="16.5" customHeight="true" spans="1:9">
      <c r="A16" s="4" t="s">
        <v>56</v>
      </c>
      <c r="B16" s="14" t="s">
        <v>208</v>
      </c>
      <c r="C16" s="78" t="s">
        <v>226</v>
      </c>
      <c r="D16" s="78" t="s">
        <v>226</v>
      </c>
      <c r="E16" s="17"/>
      <c r="F16" s="17"/>
      <c r="G16" s="17"/>
      <c r="H16" s="9"/>
      <c r="I16" s="9"/>
    </row>
    <row r="17" ht="16.5" customHeight="true" spans="1:9">
      <c r="A17" s="4"/>
      <c r="B17" s="5" t="s">
        <v>57</v>
      </c>
      <c r="C17" s="79" t="s">
        <v>492</v>
      </c>
      <c r="D17" s="79" t="s">
        <v>492</v>
      </c>
      <c r="E17" s="9"/>
      <c r="F17" s="9"/>
      <c r="G17" s="79" t="s">
        <v>492</v>
      </c>
      <c r="H17" s="9" t="s">
        <v>474</v>
      </c>
      <c r="I17" s="9" t="s">
        <v>474</v>
      </c>
    </row>
    <row r="18" ht="16.5" customHeight="true" spans="1:9">
      <c r="A18" s="4"/>
      <c r="B18" s="5" t="s">
        <v>128</v>
      </c>
      <c r="C18" s="79" t="s">
        <v>226</v>
      </c>
      <c r="D18" s="79" t="s">
        <v>226</v>
      </c>
      <c r="E18" s="9"/>
      <c r="F18" s="9"/>
      <c r="G18" s="9"/>
      <c r="H18" s="9"/>
      <c r="I18" s="9"/>
    </row>
    <row r="19" ht="16.5" customHeight="true" spans="1:9">
      <c r="A19" s="4"/>
      <c r="B19" s="15" t="s">
        <v>144</v>
      </c>
      <c r="C19" s="78" t="s">
        <v>493</v>
      </c>
      <c r="D19" s="78" t="s">
        <v>493</v>
      </c>
      <c r="E19" s="9"/>
      <c r="F19" s="9"/>
      <c r="G19" s="9" t="s">
        <v>494</v>
      </c>
      <c r="H19" s="9" t="s">
        <v>474</v>
      </c>
      <c r="I19" s="9" t="s">
        <v>474</v>
      </c>
    </row>
    <row r="20" ht="16.5" customHeight="true" spans="1:9">
      <c r="A20" s="4" t="s">
        <v>60</v>
      </c>
      <c r="B20" s="5" t="s">
        <v>61</v>
      </c>
      <c r="C20" s="9" t="s">
        <v>110</v>
      </c>
      <c r="D20" s="9" t="s">
        <v>110</v>
      </c>
      <c r="E20" s="9" t="s">
        <v>39</v>
      </c>
      <c r="F20" s="9">
        <v>90</v>
      </c>
      <c r="G20" s="9" t="s">
        <v>45</v>
      </c>
      <c r="H20" s="9" t="s">
        <v>474</v>
      </c>
      <c r="I20" s="9" t="s">
        <v>474</v>
      </c>
    </row>
  </sheetData>
  <mergeCells count="30">
    <mergeCell ref="A1:I1"/>
    <mergeCell ref="B2:D2"/>
    <mergeCell ref="E2:F2"/>
    <mergeCell ref="G2:I2"/>
    <mergeCell ref="B3:D3"/>
    <mergeCell ref="E3:F3"/>
    <mergeCell ref="G3:I3"/>
    <mergeCell ref="B4:I4"/>
    <mergeCell ref="B5:C5"/>
    <mergeCell ref="D5:E5"/>
    <mergeCell ref="F5:G5"/>
    <mergeCell ref="H5:I5"/>
    <mergeCell ref="B6:C6"/>
    <mergeCell ref="D6:E6"/>
    <mergeCell ref="F6:G6"/>
    <mergeCell ref="H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4"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F22" sqref="F22"/>
    </sheetView>
  </sheetViews>
  <sheetFormatPr defaultColWidth="8.89166666666667" defaultRowHeight="13.5"/>
  <cols>
    <col min="1" max="1" width="19.6666666666667" style="82" customWidth="true"/>
    <col min="2" max="2" width="15.225" style="82" customWidth="true"/>
    <col min="3" max="3" width="30" style="82" customWidth="true"/>
    <col min="4" max="4" width="29.225" style="82" customWidth="true"/>
    <col min="5" max="5" width="11" style="82" customWidth="true"/>
    <col min="6" max="6" width="13.1083333333333" style="82" customWidth="true"/>
    <col min="7" max="7" width="19.3333333333333" style="82" customWidth="true"/>
    <col min="8" max="8" width="18.8916666666667" style="82" customWidth="true"/>
    <col min="9" max="9" width="19.225" style="82" customWidth="true"/>
    <col min="10" max="16384" width="8.89166666666667" style="76"/>
  </cols>
  <sheetData>
    <row r="1" ht="15.75" spans="1:9">
      <c r="A1" s="83" t="s">
        <v>495</v>
      </c>
      <c r="B1" s="83"/>
      <c r="C1" s="83"/>
      <c r="D1" s="83"/>
      <c r="E1" s="83"/>
      <c r="F1" s="83"/>
      <c r="G1" s="83"/>
      <c r="H1" s="83"/>
      <c r="I1" s="83"/>
    </row>
    <row r="2" ht="15" customHeight="true" spans="1:9">
      <c r="A2" s="4" t="s">
        <v>1</v>
      </c>
      <c r="B2" s="10" t="s">
        <v>496</v>
      </c>
      <c r="C2" s="10"/>
      <c r="D2" s="10"/>
      <c r="E2" s="4" t="s">
        <v>3</v>
      </c>
      <c r="F2" s="89"/>
      <c r="G2" s="10" t="s">
        <v>436</v>
      </c>
      <c r="H2" s="10"/>
      <c r="I2" s="10"/>
    </row>
    <row r="3" ht="15" customHeight="true" spans="1:9">
      <c r="A3" s="4" t="s">
        <v>4</v>
      </c>
      <c r="B3" s="10" t="s">
        <v>437</v>
      </c>
      <c r="C3" s="10"/>
      <c r="D3" s="10"/>
      <c r="E3" s="4" t="s">
        <v>5</v>
      </c>
      <c r="F3" s="89"/>
      <c r="G3" s="10" t="s">
        <v>497</v>
      </c>
      <c r="H3" s="10"/>
      <c r="I3" s="10"/>
    </row>
    <row r="4" s="81" customFormat="true" ht="15.75" spans="1:9">
      <c r="A4" s="4" t="s">
        <v>7</v>
      </c>
      <c r="B4" s="10" t="s">
        <v>498</v>
      </c>
      <c r="C4" s="10"/>
      <c r="D4" s="10"/>
      <c r="E4" s="10"/>
      <c r="F4" s="10"/>
      <c r="G4" s="10"/>
      <c r="H4" s="10"/>
      <c r="I4" s="10"/>
    </row>
    <row r="5" ht="15.75" spans="1:9">
      <c r="A5" s="6" t="s">
        <v>9</v>
      </c>
      <c r="B5" s="4" t="s">
        <v>10</v>
      </c>
      <c r="C5" s="11"/>
      <c r="D5" s="4" t="s">
        <v>11</v>
      </c>
      <c r="E5" s="4" t="s">
        <v>12</v>
      </c>
      <c r="F5" s="4"/>
      <c r="G5" s="4"/>
      <c r="H5" s="4" t="s">
        <v>13</v>
      </c>
      <c r="I5" s="11"/>
    </row>
    <row r="6" spans="1:9">
      <c r="A6" s="8"/>
      <c r="B6" s="84">
        <v>0</v>
      </c>
      <c r="C6" s="84"/>
      <c r="D6" s="84">
        <v>0</v>
      </c>
      <c r="E6" s="84">
        <v>0</v>
      </c>
      <c r="F6" s="10"/>
      <c r="G6" s="10"/>
      <c r="H6" s="84" t="s">
        <v>497</v>
      </c>
      <c r="I6" s="10"/>
    </row>
    <row r="7" spans="1:9">
      <c r="A7" s="4" t="s">
        <v>17</v>
      </c>
      <c r="B7" s="10" t="s">
        <v>18</v>
      </c>
      <c r="C7" s="10" t="s">
        <v>499</v>
      </c>
      <c r="D7" s="10"/>
      <c r="E7" s="10"/>
      <c r="F7" s="10"/>
      <c r="G7" s="10"/>
      <c r="H7" s="10"/>
      <c r="I7" s="10"/>
    </row>
    <row r="8" spans="1:9">
      <c r="A8" s="11"/>
      <c r="B8" s="10" t="s">
        <v>20</v>
      </c>
      <c r="C8" s="10" t="s">
        <v>500</v>
      </c>
      <c r="D8" s="10"/>
      <c r="E8" s="10"/>
      <c r="F8" s="10"/>
      <c r="G8" s="10"/>
      <c r="H8" s="10"/>
      <c r="I8" s="10"/>
    </row>
    <row r="9" s="81" customFormat="true" ht="15.75" spans="1:9">
      <c r="A9" s="4" t="s">
        <v>23</v>
      </c>
      <c r="B9" s="4" t="s">
        <v>24</v>
      </c>
      <c r="C9" s="4" t="s">
        <v>25</v>
      </c>
      <c r="D9" s="4" t="s">
        <v>26</v>
      </c>
      <c r="E9" s="4" t="s">
        <v>27</v>
      </c>
      <c r="F9" s="11"/>
      <c r="G9" s="11"/>
      <c r="H9" s="4" t="s">
        <v>28</v>
      </c>
      <c r="I9" s="4" t="s">
        <v>29</v>
      </c>
    </row>
    <row r="10" s="81" customFormat="true" ht="15.75" spans="1:9">
      <c r="A10" s="4"/>
      <c r="B10" s="11"/>
      <c r="C10" s="11"/>
      <c r="D10" s="11"/>
      <c r="E10" s="4" t="s">
        <v>30</v>
      </c>
      <c r="F10" s="4" t="s">
        <v>31</v>
      </c>
      <c r="G10" s="4" t="s">
        <v>32</v>
      </c>
      <c r="H10" s="11"/>
      <c r="I10" s="11"/>
    </row>
    <row r="11" spans="1:9">
      <c r="A11" s="4" t="s">
        <v>33</v>
      </c>
      <c r="B11" s="10" t="s">
        <v>34</v>
      </c>
      <c r="C11" s="10" t="s">
        <v>501</v>
      </c>
      <c r="D11" s="10" t="s">
        <v>501</v>
      </c>
      <c r="E11" s="10" t="s">
        <v>39</v>
      </c>
      <c r="F11" s="94">
        <v>120</v>
      </c>
      <c r="G11" s="10" t="s">
        <v>37</v>
      </c>
      <c r="H11" s="10"/>
      <c r="I11" s="10" t="s">
        <v>443</v>
      </c>
    </row>
    <row r="12" spans="1:9">
      <c r="A12" s="11"/>
      <c r="B12" s="10" t="s">
        <v>43</v>
      </c>
      <c r="C12" s="10" t="s">
        <v>502</v>
      </c>
      <c r="D12" s="10" t="s">
        <v>502</v>
      </c>
      <c r="E12" s="10" t="s">
        <v>36</v>
      </c>
      <c r="F12" s="94">
        <v>100</v>
      </c>
      <c r="G12" s="10" t="s">
        <v>45</v>
      </c>
      <c r="H12" s="10"/>
      <c r="I12" s="10" t="s">
        <v>443</v>
      </c>
    </row>
    <row r="13" spans="1:9">
      <c r="A13" s="11"/>
      <c r="B13" s="10" t="s">
        <v>48</v>
      </c>
      <c r="C13" s="10" t="s">
        <v>503</v>
      </c>
      <c r="D13" s="10" t="s">
        <v>503</v>
      </c>
      <c r="E13" s="10" t="s">
        <v>39</v>
      </c>
      <c r="F13" s="94">
        <v>95</v>
      </c>
      <c r="G13" s="10" t="s">
        <v>45</v>
      </c>
      <c r="H13" s="10"/>
      <c r="I13" s="10" t="s">
        <v>443</v>
      </c>
    </row>
    <row r="14" spans="1:9">
      <c r="A14" s="89"/>
      <c r="B14" s="89" t="s">
        <v>51</v>
      </c>
      <c r="C14" s="89" t="s">
        <v>504</v>
      </c>
      <c r="D14" s="89" t="s">
        <v>504</v>
      </c>
      <c r="E14" s="89" t="s">
        <v>55</v>
      </c>
      <c r="F14" s="89">
        <v>2550</v>
      </c>
      <c r="G14" s="89" t="s">
        <v>53</v>
      </c>
      <c r="H14" s="89"/>
      <c r="I14" s="89" t="s">
        <v>443</v>
      </c>
    </row>
    <row r="15" customHeight="true" spans="1:9">
      <c r="A15" s="4" t="s">
        <v>56</v>
      </c>
      <c r="B15" s="10" t="s">
        <v>57</v>
      </c>
      <c r="C15" s="10" t="s">
        <v>505</v>
      </c>
      <c r="D15" s="10" t="s">
        <v>505</v>
      </c>
      <c r="E15" s="10" t="s">
        <v>39</v>
      </c>
      <c r="F15" s="94">
        <v>100</v>
      </c>
      <c r="G15" s="10" t="s">
        <v>506</v>
      </c>
      <c r="H15" s="10"/>
      <c r="I15" s="10" t="s">
        <v>443</v>
      </c>
    </row>
    <row r="16" customHeight="true" spans="1:9">
      <c r="A16" s="4"/>
      <c r="B16" s="10" t="s">
        <v>128</v>
      </c>
      <c r="C16" s="10" t="s">
        <v>507</v>
      </c>
      <c r="D16" s="10" t="s">
        <v>507</v>
      </c>
      <c r="E16" s="10" t="s">
        <v>259</v>
      </c>
      <c r="F16" s="94" t="s">
        <v>272</v>
      </c>
      <c r="G16" s="10" t="s">
        <v>362</v>
      </c>
      <c r="H16" s="10"/>
      <c r="I16" s="10" t="s">
        <v>443</v>
      </c>
    </row>
    <row r="17" s="100" customFormat="true" spans="1:9">
      <c r="A17" s="4"/>
      <c r="B17" s="102" t="s">
        <v>144</v>
      </c>
      <c r="C17" s="102" t="s">
        <v>508</v>
      </c>
      <c r="D17" s="102" t="s">
        <v>508</v>
      </c>
      <c r="E17" s="101" t="s">
        <v>259</v>
      </c>
      <c r="F17" s="102">
        <v>583.012</v>
      </c>
      <c r="G17" s="102" t="s">
        <v>262</v>
      </c>
      <c r="H17" s="102"/>
      <c r="I17" s="102" t="s">
        <v>443</v>
      </c>
    </row>
    <row r="18" customHeight="true" spans="1:9">
      <c r="A18" s="4" t="s">
        <v>60</v>
      </c>
      <c r="B18" s="10" t="s">
        <v>61</v>
      </c>
      <c r="C18" s="10" t="s">
        <v>453</v>
      </c>
      <c r="D18" s="10" t="s">
        <v>453</v>
      </c>
      <c r="E18" s="10" t="s">
        <v>39</v>
      </c>
      <c r="F18" s="94">
        <v>90</v>
      </c>
      <c r="G18" s="10" t="s">
        <v>45</v>
      </c>
      <c r="H18" s="10"/>
      <c r="I18" s="10" t="s">
        <v>443</v>
      </c>
    </row>
    <row r="19" customHeight="true" spans="1:9">
      <c r="A19" s="11"/>
      <c r="B19" s="10"/>
      <c r="C19" s="10"/>
      <c r="D19" s="10"/>
      <c r="E19" s="10"/>
      <c r="F19" s="94"/>
      <c r="G19" s="10"/>
      <c r="H19" s="10"/>
      <c r="I19" s="10"/>
    </row>
    <row r="20" customHeight="true" spans="1:9">
      <c r="A20" s="88"/>
      <c r="B20" s="10"/>
      <c r="C20" s="10"/>
      <c r="D20" s="10"/>
      <c r="E20" s="10"/>
      <c r="F20" s="94"/>
      <c r="G20" s="10"/>
      <c r="H20" s="10"/>
      <c r="I20" s="10"/>
    </row>
  </sheetData>
  <mergeCells count="27">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4"/>
    <mergeCell ref="A15:A17"/>
    <mergeCell ref="B9:B10"/>
    <mergeCell ref="C9:C10"/>
    <mergeCell ref="D9:D10"/>
    <mergeCell ref="H9:H10"/>
    <mergeCell ref="I9:I10"/>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F22" sqref="F22"/>
    </sheetView>
  </sheetViews>
  <sheetFormatPr defaultColWidth="8.89166666666667" defaultRowHeight="13.5"/>
  <cols>
    <col min="1" max="1" width="19.6666666666667" style="82" customWidth="true"/>
    <col min="2" max="2" width="15.225" style="82" customWidth="true"/>
    <col min="3" max="3" width="22.775" style="82" customWidth="true"/>
    <col min="4" max="4" width="29.225" style="82" customWidth="true"/>
    <col min="5" max="5" width="11" style="82" customWidth="true"/>
    <col min="6" max="6" width="13.1083333333333" style="82" customWidth="true"/>
    <col min="7" max="7" width="19.3333333333333" style="82" customWidth="true"/>
    <col min="8" max="8" width="18.8916666666667" style="82" customWidth="true"/>
    <col min="9" max="9" width="19.225" style="82" customWidth="true"/>
    <col min="10" max="16384" width="8.89166666666667" style="76"/>
  </cols>
  <sheetData>
    <row r="1" ht="15.75" spans="1:9">
      <c r="A1" s="83" t="s">
        <v>495</v>
      </c>
      <c r="B1" s="83"/>
      <c r="C1" s="83"/>
      <c r="D1" s="83"/>
      <c r="E1" s="83"/>
      <c r="F1" s="83"/>
      <c r="G1" s="83"/>
      <c r="H1" s="83"/>
      <c r="I1" s="83"/>
    </row>
    <row r="2" ht="15" customHeight="true" spans="1:9">
      <c r="A2" s="4" t="s">
        <v>1</v>
      </c>
      <c r="B2" s="10" t="s">
        <v>509</v>
      </c>
      <c r="C2" s="10"/>
      <c r="D2" s="10"/>
      <c r="E2" s="4" t="s">
        <v>3</v>
      </c>
      <c r="F2" s="89"/>
      <c r="G2" s="10" t="s">
        <v>436</v>
      </c>
      <c r="H2" s="10"/>
      <c r="I2" s="10"/>
    </row>
    <row r="3" ht="15" customHeight="true" spans="1:9">
      <c r="A3" s="4" t="s">
        <v>4</v>
      </c>
      <c r="B3" s="10" t="s">
        <v>437</v>
      </c>
      <c r="C3" s="10"/>
      <c r="D3" s="10"/>
      <c r="E3" s="4" t="s">
        <v>5</v>
      </c>
      <c r="F3" s="89"/>
      <c r="G3" s="10" t="s">
        <v>510</v>
      </c>
      <c r="H3" s="10"/>
      <c r="I3" s="10"/>
    </row>
    <row r="4" s="81" customFormat="true" ht="15.75" spans="1:9">
      <c r="A4" s="4" t="s">
        <v>7</v>
      </c>
      <c r="B4" s="10" t="s">
        <v>511</v>
      </c>
      <c r="C4" s="10"/>
      <c r="D4" s="10"/>
      <c r="E4" s="10"/>
      <c r="F4" s="10"/>
      <c r="G4" s="10"/>
      <c r="H4" s="10"/>
      <c r="I4" s="10"/>
    </row>
    <row r="5" ht="15.75" spans="1:9">
      <c r="A5" s="6" t="s">
        <v>9</v>
      </c>
      <c r="B5" s="4" t="s">
        <v>10</v>
      </c>
      <c r="C5" s="11"/>
      <c r="D5" s="4" t="s">
        <v>11</v>
      </c>
      <c r="E5" s="4" t="s">
        <v>12</v>
      </c>
      <c r="F5" s="4"/>
      <c r="G5" s="4"/>
      <c r="H5" s="4" t="s">
        <v>13</v>
      </c>
      <c r="I5" s="11"/>
    </row>
    <row r="6" spans="1:9">
      <c r="A6" s="8"/>
      <c r="B6" s="84">
        <v>0</v>
      </c>
      <c r="C6" s="84"/>
      <c r="D6" s="84">
        <v>0</v>
      </c>
      <c r="E6" s="84">
        <v>0</v>
      </c>
      <c r="F6" s="10"/>
      <c r="G6" s="10"/>
      <c r="H6" s="84" t="s">
        <v>510</v>
      </c>
      <c r="I6" s="10"/>
    </row>
    <row r="7" ht="15" customHeight="true" spans="1:9">
      <c r="A7" s="4" t="s">
        <v>17</v>
      </c>
      <c r="B7" s="10" t="s">
        <v>18</v>
      </c>
      <c r="C7" s="10" t="s">
        <v>512</v>
      </c>
      <c r="D7" s="10"/>
      <c r="E7" s="10"/>
      <c r="F7" s="10"/>
      <c r="G7" s="10"/>
      <c r="H7" s="10"/>
      <c r="I7" s="10"/>
    </row>
    <row r="8" s="81" customFormat="true" ht="15.75" spans="1:9">
      <c r="A8" s="4" t="s">
        <v>23</v>
      </c>
      <c r="B8" s="4" t="s">
        <v>24</v>
      </c>
      <c r="C8" s="4" t="s">
        <v>25</v>
      </c>
      <c r="D8" s="4" t="s">
        <v>26</v>
      </c>
      <c r="E8" s="4" t="s">
        <v>27</v>
      </c>
      <c r="F8" s="11"/>
      <c r="G8" s="11"/>
      <c r="H8" s="4" t="s">
        <v>28</v>
      </c>
      <c r="I8" s="4" t="s">
        <v>29</v>
      </c>
    </row>
    <row r="9" s="81" customFormat="true" ht="15.75" spans="1:9">
      <c r="A9" s="4"/>
      <c r="B9" s="11"/>
      <c r="C9" s="11"/>
      <c r="D9" s="11"/>
      <c r="E9" s="4" t="s">
        <v>30</v>
      </c>
      <c r="F9" s="4" t="s">
        <v>31</v>
      </c>
      <c r="G9" s="4" t="s">
        <v>32</v>
      </c>
      <c r="H9" s="11"/>
      <c r="I9" s="11"/>
    </row>
    <row r="10" spans="1:9">
      <c r="A10" s="4" t="s">
        <v>33</v>
      </c>
      <c r="B10" s="10" t="s">
        <v>34</v>
      </c>
      <c r="C10" s="10" t="s">
        <v>513</v>
      </c>
      <c r="D10" s="10" t="s">
        <v>513</v>
      </c>
      <c r="E10" s="10" t="s">
        <v>39</v>
      </c>
      <c r="F10" s="94">
        <v>3000</v>
      </c>
      <c r="G10" s="10" t="s">
        <v>171</v>
      </c>
      <c r="H10" s="10"/>
      <c r="I10" s="10" t="s">
        <v>443</v>
      </c>
    </row>
    <row r="11" spans="1:9">
      <c r="A11" s="11"/>
      <c r="B11" s="10" t="s">
        <v>43</v>
      </c>
      <c r="C11" s="10" t="s">
        <v>502</v>
      </c>
      <c r="D11" s="10" t="s">
        <v>502</v>
      </c>
      <c r="E11" s="10" t="s">
        <v>36</v>
      </c>
      <c r="F11" s="94">
        <v>100</v>
      </c>
      <c r="G11" s="10" t="s">
        <v>45</v>
      </c>
      <c r="H11" s="10"/>
      <c r="I11" s="10" t="s">
        <v>443</v>
      </c>
    </row>
    <row r="12" spans="1:9">
      <c r="A12" s="11"/>
      <c r="B12" s="10" t="s">
        <v>48</v>
      </c>
      <c r="C12" s="10" t="s">
        <v>514</v>
      </c>
      <c r="D12" s="10" t="s">
        <v>514</v>
      </c>
      <c r="E12" s="10" t="s">
        <v>39</v>
      </c>
      <c r="F12" s="94">
        <v>95</v>
      </c>
      <c r="G12" s="10" t="s">
        <v>45</v>
      </c>
      <c r="H12" s="10"/>
      <c r="I12" s="10" t="s">
        <v>443</v>
      </c>
    </row>
    <row r="13" spans="1:9">
      <c r="A13" s="89"/>
      <c r="B13" s="89" t="s">
        <v>51</v>
      </c>
      <c r="C13" s="89" t="s">
        <v>515</v>
      </c>
      <c r="D13" s="89" t="s">
        <v>515</v>
      </c>
      <c r="E13" s="89" t="s">
        <v>55</v>
      </c>
      <c r="F13" s="89">
        <v>131.8158</v>
      </c>
      <c r="G13" s="89" t="s">
        <v>53</v>
      </c>
      <c r="H13" s="89"/>
      <c r="I13" s="89" t="s">
        <v>443</v>
      </c>
    </row>
    <row r="14" customHeight="true" spans="1:9">
      <c r="A14" s="4" t="s">
        <v>56</v>
      </c>
      <c r="B14" s="10" t="s">
        <v>57</v>
      </c>
      <c r="C14" s="10" t="s">
        <v>505</v>
      </c>
      <c r="D14" s="10" t="s">
        <v>505</v>
      </c>
      <c r="E14" s="10" t="s">
        <v>39</v>
      </c>
      <c r="F14" s="94">
        <v>120</v>
      </c>
      <c r="G14" s="10" t="s">
        <v>506</v>
      </c>
      <c r="H14" s="10"/>
      <c r="I14" s="10" t="s">
        <v>443</v>
      </c>
    </row>
    <row r="15" s="100" customFormat="true" customHeight="true" spans="1:9">
      <c r="A15" s="4"/>
      <c r="B15" s="101" t="s">
        <v>144</v>
      </c>
      <c r="C15" s="102" t="s">
        <v>508</v>
      </c>
      <c r="D15" s="102" t="s">
        <v>508</v>
      </c>
      <c r="E15" s="101" t="s">
        <v>259</v>
      </c>
      <c r="F15" s="102"/>
      <c r="G15" s="102" t="s">
        <v>262</v>
      </c>
      <c r="H15" s="101"/>
      <c r="I15" s="101" t="s">
        <v>443</v>
      </c>
    </row>
    <row r="16" customHeight="true" spans="1:9">
      <c r="A16" s="4" t="s">
        <v>60</v>
      </c>
      <c r="B16" s="10" t="s">
        <v>61</v>
      </c>
      <c r="C16" s="10" t="s">
        <v>453</v>
      </c>
      <c r="D16" s="10" t="s">
        <v>453</v>
      </c>
      <c r="E16" s="10" t="s">
        <v>39</v>
      </c>
      <c r="F16" s="94">
        <v>80</v>
      </c>
      <c r="G16" s="10" t="s">
        <v>45</v>
      </c>
      <c r="H16" s="10"/>
      <c r="I16" s="10" t="s">
        <v>443</v>
      </c>
    </row>
    <row r="17" customHeight="true" spans="1:9">
      <c r="A17" s="11"/>
      <c r="B17" s="10"/>
      <c r="C17" s="10"/>
      <c r="D17" s="10"/>
      <c r="E17" s="10"/>
      <c r="F17" s="94">
        <v>583.012</v>
      </c>
      <c r="G17" s="10"/>
      <c r="H17" s="10"/>
      <c r="I17" s="10"/>
    </row>
    <row r="18" customHeight="true" spans="1:9">
      <c r="A18" s="88"/>
      <c r="B18" s="10"/>
      <c r="C18" s="10"/>
      <c r="D18" s="10"/>
      <c r="E18" s="10"/>
      <c r="F18" s="94"/>
      <c r="G18" s="10"/>
      <c r="H18" s="10"/>
      <c r="I18" s="10"/>
    </row>
  </sheetData>
  <mergeCells count="25">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E8:G8"/>
    <mergeCell ref="A5:A6"/>
    <mergeCell ref="A8:A9"/>
    <mergeCell ref="A10:A13"/>
    <mergeCell ref="A14:A15"/>
    <mergeCell ref="B8:B9"/>
    <mergeCell ref="C8:C9"/>
    <mergeCell ref="D8:D9"/>
    <mergeCell ref="H8:H9"/>
    <mergeCell ref="I8:I9"/>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F22" sqref="F22"/>
    </sheetView>
  </sheetViews>
  <sheetFormatPr defaultColWidth="8.89166666666667" defaultRowHeight="13.5"/>
  <cols>
    <col min="1" max="1" width="19.6666666666667" style="82" customWidth="true"/>
    <col min="2" max="2" width="15.225" style="82" customWidth="true"/>
    <col min="3" max="3" width="22.225" style="82" customWidth="true"/>
    <col min="4" max="4" width="29.225" style="82" customWidth="true"/>
    <col min="5" max="5" width="11" style="82" customWidth="true"/>
    <col min="6" max="6" width="13.1083333333333" style="82" customWidth="true"/>
    <col min="7" max="7" width="19.3333333333333" style="82" customWidth="true"/>
    <col min="8" max="8" width="18.8916666666667" style="82" customWidth="true"/>
    <col min="9" max="9" width="19.225" style="82" customWidth="true"/>
    <col min="10" max="16384" width="8.89166666666667" style="76"/>
  </cols>
  <sheetData>
    <row r="1" ht="15.75" spans="1:9">
      <c r="A1" s="83" t="s">
        <v>495</v>
      </c>
      <c r="B1" s="83"/>
      <c r="C1" s="83"/>
      <c r="D1" s="83"/>
      <c r="E1" s="83"/>
      <c r="F1" s="83"/>
      <c r="G1" s="83"/>
      <c r="H1" s="83"/>
      <c r="I1" s="83"/>
    </row>
    <row r="2" ht="15" customHeight="true" spans="1:9">
      <c r="A2" s="4" t="s">
        <v>1</v>
      </c>
      <c r="B2" s="10" t="s">
        <v>516</v>
      </c>
      <c r="C2" s="10"/>
      <c r="D2" s="10"/>
      <c r="E2" s="4" t="s">
        <v>3</v>
      </c>
      <c r="F2" s="89"/>
      <c r="G2" s="10" t="s">
        <v>436</v>
      </c>
      <c r="H2" s="10"/>
      <c r="I2" s="10"/>
    </row>
    <row r="3" ht="15" customHeight="true" spans="1:9">
      <c r="A3" s="4" t="s">
        <v>4</v>
      </c>
      <c r="B3" s="10" t="s">
        <v>437</v>
      </c>
      <c r="C3" s="10"/>
      <c r="D3" s="10"/>
      <c r="E3" s="4" t="s">
        <v>5</v>
      </c>
      <c r="F3" s="89"/>
      <c r="G3" s="10" t="s">
        <v>517</v>
      </c>
      <c r="H3" s="10"/>
      <c r="I3" s="10"/>
    </row>
    <row r="4" s="81" customFormat="true" ht="15.75" spans="1:9">
      <c r="A4" s="4" t="s">
        <v>7</v>
      </c>
      <c r="B4" s="10" t="s">
        <v>518</v>
      </c>
      <c r="C4" s="10"/>
      <c r="D4" s="10"/>
      <c r="E4" s="10"/>
      <c r="F4" s="10"/>
      <c r="G4" s="10"/>
      <c r="H4" s="10"/>
      <c r="I4" s="10"/>
    </row>
    <row r="5" ht="15.75" spans="1:9">
      <c r="A5" s="6" t="s">
        <v>9</v>
      </c>
      <c r="B5" s="4" t="s">
        <v>10</v>
      </c>
      <c r="C5" s="11"/>
      <c r="D5" s="4" t="s">
        <v>11</v>
      </c>
      <c r="E5" s="4" t="s">
        <v>12</v>
      </c>
      <c r="F5" s="4"/>
      <c r="G5" s="4"/>
      <c r="H5" s="4" t="s">
        <v>13</v>
      </c>
      <c r="I5" s="11"/>
    </row>
    <row r="6" spans="1:9">
      <c r="A6" s="8"/>
      <c r="B6" s="84">
        <v>0</v>
      </c>
      <c r="C6" s="84"/>
      <c r="D6" s="84">
        <v>0</v>
      </c>
      <c r="E6" s="84">
        <v>0</v>
      </c>
      <c r="F6" s="10"/>
      <c r="G6" s="10"/>
      <c r="H6" s="84" t="s">
        <v>517</v>
      </c>
      <c r="I6" s="10"/>
    </row>
    <row r="7" spans="1:9">
      <c r="A7" s="4" t="s">
        <v>17</v>
      </c>
      <c r="B7" s="10" t="s">
        <v>18</v>
      </c>
      <c r="C7" s="10" t="s">
        <v>519</v>
      </c>
      <c r="D7" s="10"/>
      <c r="E7" s="10"/>
      <c r="F7" s="10"/>
      <c r="G7" s="10"/>
      <c r="H7" s="10"/>
      <c r="I7" s="10"/>
    </row>
    <row r="8" spans="1:9">
      <c r="A8" s="11"/>
      <c r="B8" s="10" t="s">
        <v>20</v>
      </c>
      <c r="C8" s="10" t="s">
        <v>520</v>
      </c>
      <c r="D8" s="10"/>
      <c r="E8" s="10"/>
      <c r="F8" s="10"/>
      <c r="G8" s="10"/>
      <c r="H8" s="10"/>
      <c r="I8" s="10"/>
    </row>
    <row r="9" s="81" customFormat="true" ht="15.75" spans="1:9">
      <c r="A9" s="4" t="s">
        <v>23</v>
      </c>
      <c r="B9" s="4" t="s">
        <v>24</v>
      </c>
      <c r="C9" s="4" t="s">
        <v>25</v>
      </c>
      <c r="D9" s="4" t="s">
        <v>26</v>
      </c>
      <c r="E9" s="4" t="s">
        <v>27</v>
      </c>
      <c r="F9" s="11"/>
      <c r="G9" s="11"/>
      <c r="H9" s="4" t="s">
        <v>28</v>
      </c>
      <c r="I9" s="4" t="s">
        <v>29</v>
      </c>
    </row>
    <row r="10" s="81" customFormat="true" ht="15.75" spans="1:9">
      <c r="A10" s="4"/>
      <c r="B10" s="11"/>
      <c r="C10" s="11"/>
      <c r="D10" s="11"/>
      <c r="E10" s="4" t="s">
        <v>30</v>
      </c>
      <c r="F10" s="4" t="s">
        <v>31</v>
      </c>
      <c r="G10" s="4" t="s">
        <v>32</v>
      </c>
      <c r="H10" s="11"/>
      <c r="I10" s="11"/>
    </row>
    <row r="11" spans="1:9">
      <c r="A11" s="4" t="s">
        <v>33</v>
      </c>
      <c r="B11" s="10" t="s">
        <v>34</v>
      </c>
      <c r="C11" s="10" t="s">
        <v>521</v>
      </c>
      <c r="D11" s="10" t="s">
        <v>521</v>
      </c>
      <c r="E11" s="10" t="s">
        <v>39</v>
      </c>
      <c r="F11" s="94">
        <v>5</v>
      </c>
      <c r="G11" s="10" t="s">
        <v>98</v>
      </c>
      <c r="H11" s="10"/>
      <c r="I11" s="10" t="s">
        <v>443</v>
      </c>
    </row>
    <row r="12" spans="1:9">
      <c r="A12" s="11"/>
      <c r="B12" s="10" t="s">
        <v>34</v>
      </c>
      <c r="C12" s="10" t="s">
        <v>522</v>
      </c>
      <c r="D12" s="10" t="s">
        <v>522</v>
      </c>
      <c r="E12" s="10" t="s">
        <v>39</v>
      </c>
      <c r="F12" s="94">
        <v>10</v>
      </c>
      <c r="G12" s="10" t="s">
        <v>98</v>
      </c>
      <c r="H12" s="10"/>
      <c r="I12" s="10" t="s">
        <v>443</v>
      </c>
    </row>
    <row r="13" spans="1:9">
      <c r="A13" s="11"/>
      <c r="B13" s="10" t="s">
        <v>34</v>
      </c>
      <c r="C13" s="10" t="s">
        <v>523</v>
      </c>
      <c r="D13" s="10" t="s">
        <v>523</v>
      </c>
      <c r="E13" s="10" t="s">
        <v>39</v>
      </c>
      <c r="F13" s="94">
        <v>300</v>
      </c>
      <c r="G13" s="10" t="s">
        <v>37</v>
      </c>
      <c r="H13" s="10"/>
      <c r="I13" s="10" t="s">
        <v>443</v>
      </c>
    </row>
    <row r="14" spans="1:9">
      <c r="A14" s="89"/>
      <c r="B14" s="89" t="s">
        <v>43</v>
      </c>
      <c r="C14" s="89" t="s">
        <v>524</v>
      </c>
      <c r="D14" s="89" t="s">
        <v>524</v>
      </c>
      <c r="E14" s="89" t="s">
        <v>36</v>
      </c>
      <c r="F14" s="89">
        <v>100</v>
      </c>
      <c r="G14" s="89" t="s">
        <v>45</v>
      </c>
      <c r="H14" s="89"/>
      <c r="I14" s="89" t="s">
        <v>443</v>
      </c>
    </row>
    <row r="15" spans="1:9">
      <c r="A15" s="89"/>
      <c r="B15" s="89" t="s">
        <v>43</v>
      </c>
      <c r="C15" s="89" t="s">
        <v>525</v>
      </c>
      <c r="D15" s="89" t="s">
        <v>525</v>
      </c>
      <c r="E15" s="89" t="s">
        <v>39</v>
      </c>
      <c r="F15" s="89">
        <v>90</v>
      </c>
      <c r="G15" s="89" t="s">
        <v>45</v>
      </c>
      <c r="H15" s="89"/>
      <c r="I15" s="89" t="s">
        <v>443</v>
      </c>
    </row>
    <row r="16" spans="1:9">
      <c r="A16" s="89"/>
      <c r="B16" s="89" t="s">
        <v>48</v>
      </c>
      <c r="C16" s="89" t="s">
        <v>526</v>
      </c>
      <c r="D16" s="89" t="s">
        <v>526</v>
      </c>
      <c r="E16" s="89" t="s">
        <v>39</v>
      </c>
      <c r="F16" s="89">
        <v>100</v>
      </c>
      <c r="G16" s="89" t="s">
        <v>45</v>
      </c>
      <c r="H16" s="89"/>
      <c r="I16" s="89" t="s">
        <v>443</v>
      </c>
    </row>
    <row r="17" spans="1:9">
      <c r="A17" s="89"/>
      <c r="B17" s="89" t="s">
        <v>51</v>
      </c>
      <c r="C17" s="89" t="s">
        <v>527</v>
      </c>
      <c r="D17" s="89" t="s">
        <v>527</v>
      </c>
      <c r="E17" s="89" t="s">
        <v>55</v>
      </c>
      <c r="F17" s="89">
        <v>438.9436</v>
      </c>
      <c r="G17" s="89" t="s">
        <v>53</v>
      </c>
      <c r="H17" s="89"/>
      <c r="I17" s="89" t="s">
        <v>443</v>
      </c>
    </row>
    <row r="18" customHeight="true" spans="1:9">
      <c r="A18" s="4" t="s">
        <v>56</v>
      </c>
      <c r="B18" s="10" t="s">
        <v>128</v>
      </c>
      <c r="C18" s="10" t="s">
        <v>528</v>
      </c>
      <c r="D18" s="10" t="s">
        <v>528</v>
      </c>
      <c r="E18" s="10" t="s">
        <v>39</v>
      </c>
      <c r="F18" s="94">
        <v>80</v>
      </c>
      <c r="G18" s="10" t="s">
        <v>45</v>
      </c>
      <c r="H18" s="10"/>
      <c r="I18" s="10" t="s">
        <v>443</v>
      </c>
    </row>
    <row r="19" s="100" customFormat="true" customHeight="true" spans="1:9">
      <c r="A19" s="4"/>
      <c r="B19" s="101" t="s">
        <v>144</v>
      </c>
      <c r="C19" s="102" t="s">
        <v>508</v>
      </c>
      <c r="D19" s="102" t="s">
        <v>508</v>
      </c>
      <c r="E19" s="101" t="s">
        <v>259</v>
      </c>
      <c r="F19" s="102"/>
      <c r="G19" s="102" t="s">
        <v>262</v>
      </c>
      <c r="H19" s="101"/>
      <c r="I19" s="101" t="s">
        <v>443</v>
      </c>
    </row>
    <row r="20" customHeight="true" spans="1:9">
      <c r="A20" s="4" t="s">
        <v>60</v>
      </c>
      <c r="B20" s="10" t="s">
        <v>61</v>
      </c>
      <c r="C20" s="10" t="s">
        <v>453</v>
      </c>
      <c r="D20" s="10" t="s">
        <v>453</v>
      </c>
      <c r="E20" s="10" t="s">
        <v>39</v>
      </c>
      <c r="F20" s="94">
        <v>80</v>
      </c>
      <c r="G20" s="10" t="s">
        <v>45</v>
      </c>
      <c r="H20" s="10"/>
      <c r="I20" s="10" t="s">
        <v>443</v>
      </c>
    </row>
    <row r="21" customHeight="true" spans="1:9">
      <c r="A21" s="11"/>
      <c r="B21" s="10"/>
      <c r="C21" s="10"/>
      <c r="D21" s="10"/>
      <c r="E21" s="10"/>
      <c r="F21" s="94"/>
      <c r="G21" s="10"/>
      <c r="H21" s="10"/>
      <c r="I21" s="10"/>
    </row>
    <row r="22" customHeight="true" spans="1:9">
      <c r="A22" s="88"/>
      <c r="B22" s="10"/>
      <c r="C22" s="10"/>
      <c r="D22" s="10"/>
      <c r="E22" s="10"/>
      <c r="F22" s="94"/>
      <c r="G22" s="10"/>
      <c r="H22" s="10"/>
      <c r="I22" s="10"/>
    </row>
  </sheetData>
  <mergeCells count="27">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7"/>
    <mergeCell ref="A18:A19"/>
    <mergeCell ref="B9:B10"/>
    <mergeCell ref="C9:C10"/>
    <mergeCell ref="D9:D10"/>
    <mergeCell ref="H9:H10"/>
    <mergeCell ref="I9:I10"/>
  </mergeCell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view="pageBreakPreview" zoomScaleNormal="100" zoomScaleSheetLayoutView="100" workbookViewId="0">
      <selection activeCell="F22" sqref="F22"/>
    </sheetView>
  </sheetViews>
  <sheetFormatPr defaultColWidth="8.89166666666667" defaultRowHeight="13.5"/>
  <cols>
    <col min="1" max="1" width="19.6666666666667" style="75" customWidth="true"/>
    <col min="2" max="2" width="22.225" style="75" customWidth="true"/>
    <col min="3" max="3" width="25.6666666666667" style="75" customWidth="true"/>
    <col min="4" max="4" width="26.775" style="75" customWidth="true"/>
    <col min="5" max="6" width="9.225" style="75" customWidth="true"/>
    <col min="7" max="7" width="19.3333333333333" style="75" customWidth="true"/>
    <col min="8" max="8" width="14.1083333333333" style="75" customWidth="true"/>
    <col min="9" max="9" width="15.8916666666667" style="75" customWidth="true"/>
    <col min="10" max="16384" width="8.89166666666667" style="76"/>
  </cols>
  <sheetData>
    <row r="1" ht="18.75" customHeight="true" spans="1:9">
      <c r="A1" s="2" t="s">
        <v>0</v>
      </c>
      <c r="B1" s="3"/>
      <c r="C1" s="3"/>
      <c r="D1" s="3"/>
      <c r="E1" s="3"/>
      <c r="F1" s="3"/>
      <c r="G1" s="3"/>
      <c r="H1" s="3"/>
      <c r="I1" s="3"/>
    </row>
    <row r="2" ht="15" customHeight="true" spans="1:9">
      <c r="A2" s="4" t="s">
        <v>1</v>
      </c>
      <c r="B2" s="5" t="s">
        <v>529</v>
      </c>
      <c r="C2" s="5"/>
      <c r="D2" s="5"/>
      <c r="E2" s="4" t="s">
        <v>3</v>
      </c>
      <c r="F2" s="14"/>
      <c r="G2" s="5" t="s">
        <v>253</v>
      </c>
      <c r="H2" s="5"/>
      <c r="I2" s="5"/>
    </row>
    <row r="3" ht="15" customHeight="true" spans="1:9">
      <c r="A3" s="4" t="s">
        <v>4</v>
      </c>
      <c r="B3" s="5" t="s">
        <v>253</v>
      </c>
      <c r="C3" s="5"/>
      <c r="D3" s="5"/>
      <c r="E3" s="4" t="s">
        <v>5</v>
      </c>
      <c r="F3" s="14"/>
      <c r="G3" s="5" t="s">
        <v>530</v>
      </c>
      <c r="H3" s="5"/>
      <c r="I3" s="5"/>
    </row>
    <row r="4" s="74" customFormat="true" ht="30" customHeight="true" spans="1:9">
      <c r="A4" s="4" t="s">
        <v>7</v>
      </c>
      <c r="B4" s="5" t="s">
        <v>531</v>
      </c>
      <c r="C4" s="5"/>
      <c r="D4" s="5"/>
      <c r="E4" s="5"/>
      <c r="F4" s="5"/>
      <c r="G4" s="5"/>
      <c r="H4" s="5"/>
      <c r="I4" s="5"/>
    </row>
    <row r="5" ht="20.25" customHeight="true" spans="1:9">
      <c r="A5" s="6" t="s">
        <v>9</v>
      </c>
      <c r="B5" s="7" t="s">
        <v>484</v>
      </c>
      <c r="C5" s="7"/>
      <c r="D5" s="7" t="s">
        <v>468</v>
      </c>
      <c r="E5" s="7"/>
      <c r="F5" s="7" t="s">
        <v>469</v>
      </c>
      <c r="G5" s="7"/>
      <c r="H5" s="7" t="s">
        <v>470</v>
      </c>
      <c r="I5" s="7"/>
    </row>
    <row r="6" ht="20.25" customHeight="true" spans="1:9">
      <c r="A6" s="8"/>
      <c r="B6" s="29" t="s">
        <v>532</v>
      </c>
      <c r="C6" s="29"/>
      <c r="D6" s="29" t="s">
        <v>533</v>
      </c>
      <c r="E6" s="29"/>
      <c r="F6" s="29" t="s">
        <v>534</v>
      </c>
      <c r="G6" s="29"/>
      <c r="H6" s="9" t="s">
        <v>535</v>
      </c>
      <c r="I6" s="9"/>
    </row>
    <row r="7" ht="15" customHeight="true" spans="1:9">
      <c r="A7" s="4" t="s">
        <v>17</v>
      </c>
      <c r="B7" s="10" t="s">
        <v>18</v>
      </c>
      <c r="C7" s="10" t="s">
        <v>536</v>
      </c>
      <c r="D7" s="10"/>
      <c r="E7" s="10"/>
      <c r="F7" s="10"/>
      <c r="G7" s="10"/>
      <c r="H7" s="10"/>
      <c r="I7" s="10"/>
    </row>
    <row r="8" ht="15" customHeight="true" spans="1:9">
      <c r="A8" s="11"/>
      <c r="B8" s="5"/>
      <c r="C8" s="10"/>
      <c r="D8" s="10"/>
      <c r="E8" s="10"/>
      <c r="F8" s="10"/>
      <c r="G8" s="10"/>
      <c r="H8" s="10"/>
      <c r="I8" s="10"/>
    </row>
    <row r="9" s="74" customFormat="true" ht="16.5" customHeight="true" spans="1:9">
      <c r="A9" s="4"/>
      <c r="B9" s="80"/>
      <c r="C9" s="4"/>
      <c r="D9" s="4"/>
      <c r="E9" s="4"/>
      <c r="F9" s="4"/>
      <c r="G9" s="4"/>
      <c r="H9" s="4"/>
      <c r="I9" s="4"/>
    </row>
    <row r="10" s="74" customFormat="true" ht="16.5" customHeight="true" spans="1:9">
      <c r="A10" s="4" t="s">
        <v>23</v>
      </c>
      <c r="B10" s="4" t="s">
        <v>24</v>
      </c>
      <c r="C10" s="4" t="s">
        <v>25</v>
      </c>
      <c r="D10" s="4" t="s">
        <v>26</v>
      </c>
      <c r="E10" s="4" t="s">
        <v>27</v>
      </c>
      <c r="F10" s="11"/>
      <c r="G10" s="11"/>
      <c r="H10" s="4" t="s">
        <v>28</v>
      </c>
      <c r="I10" s="4" t="s">
        <v>29</v>
      </c>
    </row>
    <row r="11" s="74" customFormat="true" ht="16.5" customHeight="true" spans="1:9">
      <c r="A11" s="4"/>
      <c r="B11" s="11"/>
      <c r="C11" s="11"/>
      <c r="D11" s="11"/>
      <c r="E11" s="4" t="s">
        <v>30</v>
      </c>
      <c r="F11" s="4" t="s">
        <v>31</v>
      </c>
      <c r="G11" s="4" t="s">
        <v>32</v>
      </c>
      <c r="H11" s="11"/>
      <c r="I11" s="11"/>
    </row>
    <row r="12" ht="16.5" customHeight="true" spans="1:9">
      <c r="A12" s="4" t="s">
        <v>33</v>
      </c>
      <c r="B12" s="5" t="s">
        <v>34</v>
      </c>
      <c r="C12" s="77" t="s">
        <v>537</v>
      </c>
      <c r="D12" s="77" t="s">
        <v>537</v>
      </c>
      <c r="E12" s="9" t="s">
        <v>36</v>
      </c>
      <c r="F12" s="9">
        <v>2</v>
      </c>
      <c r="G12" s="9" t="s">
        <v>171</v>
      </c>
      <c r="H12" s="9" t="s">
        <v>474</v>
      </c>
      <c r="I12" s="9" t="s">
        <v>474</v>
      </c>
    </row>
    <row r="13" ht="16.5" customHeight="true" spans="1:9">
      <c r="A13" s="11"/>
      <c r="B13" s="5" t="s">
        <v>43</v>
      </c>
      <c r="C13" s="78" t="s">
        <v>538</v>
      </c>
      <c r="D13" s="78" t="s">
        <v>538</v>
      </c>
      <c r="E13" s="9" t="s">
        <v>36</v>
      </c>
      <c r="F13" s="9">
        <v>100</v>
      </c>
      <c r="G13" s="9" t="s">
        <v>45</v>
      </c>
      <c r="H13" s="9" t="s">
        <v>474</v>
      </c>
      <c r="I13" s="9" t="s">
        <v>474</v>
      </c>
    </row>
    <row r="14" ht="16.5" customHeight="true" spans="1:9">
      <c r="A14" s="11"/>
      <c r="B14" s="5" t="s">
        <v>48</v>
      </c>
      <c r="C14" s="78" t="s">
        <v>539</v>
      </c>
      <c r="D14" s="78" t="s">
        <v>539</v>
      </c>
      <c r="E14" s="9"/>
      <c r="F14" s="9"/>
      <c r="G14" s="9" t="s">
        <v>540</v>
      </c>
      <c r="H14" s="9" t="s">
        <v>474</v>
      </c>
      <c r="I14" s="9" t="s">
        <v>474</v>
      </c>
    </row>
    <row r="15" ht="16.5" customHeight="true" spans="1:9">
      <c r="A15" s="14"/>
      <c r="B15" s="14" t="s">
        <v>51</v>
      </c>
      <c r="C15" s="78" t="s">
        <v>479</v>
      </c>
      <c r="D15" s="78" t="s">
        <v>479</v>
      </c>
      <c r="E15" s="17" t="s">
        <v>55</v>
      </c>
      <c r="F15" s="17">
        <v>800</v>
      </c>
      <c r="G15" s="17" t="s">
        <v>53</v>
      </c>
      <c r="H15" s="9" t="s">
        <v>474</v>
      </c>
      <c r="I15" s="9" t="s">
        <v>474</v>
      </c>
    </row>
    <row r="16" ht="16.5" customHeight="true" spans="1:9">
      <c r="A16" s="4" t="s">
        <v>56</v>
      </c>
      <c r="B16" s="14" t="s">
        <v>208</v>
      </c>
      <c r="C16" s="78" t="s">
        <v>226</v>
      </c>
      <c r="D16" s="78" t="s">
        <v>226</v>
      </c>
      <c r="E16" s="17"/>
      <c r="F16" s="17"/>
      <c r="G16" s="17"/>
      <c r="H16" s="9"/>
      <c r="I16" s="9"/>
    </row>
    <row r="17" ht="16.5" customHeight="true" spans="1:9">
      <c r="A17" s="4"/>
      <c r="B17" s="5" t="s">
        <v>57</v>
      </c>
      <c r="C17" s="79" t="s">
        <v>536</v>
      </c>
      <c r="D17" s="79" t="s">
        <v>536</v>
      </c>
      <c r="E17" s="9"/>
      <c r="F17" s="9"/>
      <c r="G17" s="9" t="s">
        <v>536</v>
      </c>
      <c r="H17" s="9" t="s">
        <v>474</v>
      </c>
      <c r="I17" s="9" t="s">
        <v>474</v>
      </c>
    </row>
    <row r="18" ht="16.5" customHeight="true" spans="1:9">
      <c r="A18" s="4"/>
      <c r="B18" s="5" t="s">
        <v>128</v>
      </c>
      <c r="C18" s="79" t="s">
        <v>226</v>
      </c>
      <c r="D18" s="79" t="s">
        <v>226</v>
      </c>
      <c r="E18" s="9"/>
      <c r="F18" s="9"/>
      <c r="G18" s="9"/>
      <c r="H18" s="9"/>
      <c r="I18" s="9"/>
    </row>
    <row r="19" ht="16.5" customHeight="true" spans="1:9">
      <c r="A19" s="4"/>
      <c r="B19" s="15" t="s">
        <v>144</v>
      </c>
      <c r="C19" s="78" t="s">
        <v>226</v>
      </c>
      <c r="D19" s="78" t="s">
        <v>226</v>
      </c>
      <c r="E19" s="9"/>
      <c r="F19" s="9"/>
      <c r="G19" s="9"/>
      <c r="H19" s="9"/>
      <c r="I19" s="9"/>
    </row>
    <row r="20" ht="16.5" customHeight="true" spans="1:9">
      <c r="A20" s="4" t="s">
        <v>60</v>
      </c>
      <c r="B20" s="5" t="s">
        <v>61</v>
      </c>
      <c r="C20" s="98" t="s">
        <v>110</v>
      </c>
      <c r="D20" s="98" t="s">
        <v>110</v>
      </c>
      <c r="E20" s="9" t="s">
        <v>39</v>
      </c>
      <c r="F20" s="9">
        <v>90</v>
      </c>
      <c r="G20" s="9" t="s">
        <v>45</v>
      </c>
      <c r="H20" s="9" t="s">
        <v>474</v>
      </c>
      <c r="I20" s="9" t="s">
        <v>474</v>
      </c>
    </row>
    <row r="21" spans="3:4">
      <c r="C21" s="99"/>
      <c r="D21" s="99"/>
    </row>
  </sheetData>
  <mergeCells count="30">
    <mergeCell ref="A1:I1"/>
    <mergeCell ref="B2:D2"/>
    <mergeCell ref="E2:F2"/>
    <mergeCell ref="G2:I2"/>
    <mergeCell ref="B3:D3"/>
    <mergeCell ref="E3:F3"/>
    <mergeCell ref="G3:I3"/>
    <mergeCell ref="B4:I4"/>
    <mergeCell ref="B5:C5"/>
    <mergeCell ref="D5:E5"/>
    <mergeCell ref="F5:G5"/>
    <mergeCell ref="H5:I5"/>
    <mergeCell ref="B6:C6"/>
    <mergeCell ref="D6:E6"/>
    <mergeCell ref="F6:G6"/>
    <mergeCell ref="H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4"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topLeftCell="A5" workbookViewId="0">
      <selection activeCell="G2" sqref="G2:I2"/>
    </sheetView>
  </sheetViews>
  <sheetFormatPr defaultColWidth="8.89166666666667" defaultRowHeight="13.5"/>
  <cols>
    <col min="1" max="1" width="19.6666666666667" style="75" customWidth="true"/>
    <col min="2" max="2" width="22.225" style="75" customWidth="true"/>
    <col min="3" max="3" width="20.3333333333333" style="75" customWidth="true"/>
    <col min="4" max="4" width="29.225" style="75" customWidth="true"/>
    <col min="5" max="5" width="11" style="75" customWidth="true"/>
    <col min="6" max="6" width="13.1083333333333" style="75" customWidth="true"/>
    <col min="7" max="7" width="19.3333333333333" style="75" customWidth="true"/>
    <col min="8" max="8" width="18.8916666666667" style="75" customWidth="true"/>
    <col min="9" max="9" width="19.225" style="75" customWidth="true"/>
    <col min="10" max="16384" width="8.89166666666667" style="76"/>
  </cols>
  <sheetData>
    <row r="1" ht="18.75" customHeight="true" spans="1:9">
      <c r="A1" s="2" t="s">
        <v>0</v>
      </c>
      <c r="B1" s="3"/>
      <c r="C1" s="3"/>
      <c r="D1" s="3"/>
      <c r="E1" s="3"/>
      <c r="F1" s="3"/>
      <c r="G1" s="3"/>
      <c r="H1" s="3"/>
      <c r="I1" s="3"/>
    </row>
    <row r="2" ht="15" customHeight="true" spans="1:9">
      <c r="A2" s="4" t="s">
        <v>1</v>
      </c>
      <c r="B2" s="5" t="s">
        <v>541</v>
      </c>
      <c r="C2" s="5"/>
      <c r="D2" s="5"/>
      <c r="E2" s="4" t="s">
        <v>3</v>
      </c>
      <c r="F2" s="14"/>
      <c r="G2" s="5" t="s">
        <v>253</v>
      </c>
      <c r="H2" s="5"/>
      <c r="I2" s="5"/>
    </row>
    <row r="3" ht="15" customHeight="true" spans="1:9">
      <c r="A3" s="4" t="s">
        <v>4</v>
      </c>
      <c r="B3" s="5" t="s">
        <v>253</v>
      </c>
      <c r="C3" s="5"/>
      <c r="D3" s="5"/>
      <c r="E3" s="4" t="s">
        <v>5</v>
      </c>
      <c r="F3" s="14"/>
      <c r="G3" s="5" t="s">
        <v>542</v>
      </c>
      <c r="H3" s="5"/>
      <c r="I3" s="5"/>
    </row>
    <row r="4" s="74" customFormat="true" ht="30" customHeight="true" spans="1:9">
      <c r="A4" s="4" t="s">
        <v>7</v>
      </c>
      <c r="B4" s="5" t="s">
        <v>543</v>
      </c>
      <c r="C4" s="5"/>
      <c r="D4" s="5"/>
      <c r="E4" s="5"/>
      <c r="F4" s="5"/>
      <c r="G4" s="5"/>
      <c r="H4" s="5"/>
      <c r="I4" s="5"/>
    </row>
    <row r="5" ht="20.25" customHeight="true" spans="1:9">
      <c r="A5" s="6" t="s">
        <v>9</v>
      </c>
      <c r="B5" s="7" t="s">
        <v>484</v>
      </c>
      <c r="C5" s="7"/>
      <c r="D5" s="7" t="s">
        <v>468</v>
      </c>
      <c r="E5" s="7"/>
      <c r="F5" s="7" t="s">
        <v>469</v>
      </c>
      <c r="G5" s="7"/>
      <c r="H5" s="7" t="s">
        <v>470</v>
      </c>
      <c r="I5" s="7"/>
    </row>
    <row r="6" ht="20.25" customHeight="true" spans="1:9">
      <c r="A6" s="8"/>
      <c r="B6" s="9">
        <v>0</v>
      </c>
      <c r="C6" s="9"/>
      <c r="D6" s="9">
        <v>0</v>
      </c>
      <c r="E6" s="9"/>
      <c r="F6" s="9" t="s">
        <v>544</v>
      </c>
      <c r="G6" s="9"/>
      <c r="H6" s="9" t="s">
        <v>544</v>
      </c>
      <c r="I6" s="9"/>
    </row>
    <row r="7" ht="15" customHeight="true" spans="1:9">
      <c r="A7" s="4" t="s">
        <v>17</v>
      </c>
      <c r="B7" s="10" t="s">
        <v>18</v>
      </c>
      <c r="C7" s="10" t="s">
        <v>545</v>
      </c>
      <c r="D7" s="10"/>
      <c r="E7" s="10"/>
      <c r="F7" s="10"/>
      <c r="G7" s="10"/>
      <c r="H7" s="10"/>
      <c r="I7" s="10"/>
    </row>
    <row r="8" ht="15" customHeight="true" spans="1:9">
      <c r="A8" s="11"/>
      <c r="B8" s="5" t="s">
        <v>20</v>
      </c>
      <c r="C8" s="10"/>
      <c r="D8" s="10"/>
      <c r="E8" s="10"/>
      <c r="F8" s="10"/>
      <c r="G8" s="10"/>
      <c r="H8" s="10"/>
      <c r="I8" s="10"/>
    </row>
    <row r="9" s="74" customFormat="true" ht="16.5" customHeight="true" spans="1:9">
      <c r="A9" s="4"/>
      <c r="B9" s="80" t="s">
        <v>22</v>
      </c>
      <c r="C9" s="4"/>
      <c r="D9" s="4"/>
      <c r="E9" s="4"/>
      <c r="F9" s="4"/>
      <c r="G9" s="4"/>
      <c r="H9" s="4"/>
      <c r="I9" s="4"/>
    </row>
    <row r="10" s="74" customFormat="true" ht="16.5" customHeight="true" spans="1:9">
      <c r="A10" s="4" t="s">
        <v>23</v>
      </c>
      <c r="B10" s="4" t="s">
        <v>24</v>
      </c>
      <c r="C10" s="4" t="s">
        <v>25</v>
      </c>
      <c r="D10" s="4" t="s">
        <v>26</v>
      </c>
      <c r="E10" s="4" t="s">
        <v>27</v>
      </c>
      <c r="F10" s="11"/>
      <c r="G10" s="11"/>
      <c r="H10" s="4" t="s">
        <v>28</v>
      </c>
      <c r="I10" s="4" t="s">
        <v>29</v>
      </c>
    </row>
    <row r="11" s="74" customFormat="true" ht="16.5" customHeight="true" spans="1:9">
      <c r="A11" s="4"/>
      <c r="B11" s="11"/>
      <c r="C11" s="11"/>
      <c r="D11" s="11"/>
      <c r="E11" s="4" t="s">
        <v>30</v>
      </c>
      <c r="F11" s="4" t="s">
        <v>31</v>
      </c>
      <c r="G11" s="4" t="s">
        <v>32</v>
      </c>
      <c r="H11" s="11"/>
      <c r="I11" s="11"/>
    </row>
    <row r="12" ht="16.5" customHeight="true" spans="1:9">
      <c r="A12" s="4" t="s">
        <v>33</v>
      </c>
      <c r="B12" s="5" t="s">
        <v>34</v>
      </c>
      <c r="C12" s="95" t="s">
        <v>546</v>
      </c>
      <c r="D12" s="95" t="s">
        <v>546</v>
      </c>
      <c r="E12" s="9" t="s">
        <v>39</v>
      </c>
      <c r="F12" s="9">
        <v>1</v>
      </c>
      <c r="G12" s="9" t="s">
        <v>71</v>
      </c>
      <c r="H12" s="9" t="s">
        <v>474</v>
      </c>
      <c r="I12" s="9" t="s">
        <v>474</v>
      </c>
    </row>
    <row r="13" ht="16.5" customHeight="true" spans="1:9">
      <c r="A13" s="11"/>
      <c r="B13" s="5" t="s">
        <v>43</v>
      </c>
      <c r="C13" s="96" t="s">
        <v>547</v>
      </c>
      <c r="D13" s="96" t="s">
        <v>547</v>
      </c>
      <c r="E13" s="9" t="s">
        <v>476</v>
      </c>
      <c r="F13" s="9">
        <v>100</v>
      </c>
      <c r="G13" s="9" t="s">
        <v>45</v>
      </c>
      <c r="H13" s="9" t="s">
        <v>474</v>
      </c>
      <c r="I13" s="9" t="s">
        <v>474</v>
      </c>
    </row>
    <row r="14" ht="16.5" customHeight="true" spans="1:9">
      <c r="A14" s="11"/>
      <c r="B14" s="5" t="s">
        <v>48</v>
      </c>
      <c r="C14" s="96" t="s">
        <v>539</v>
      </c>
      <c r="D14" s="96" t="s">
        <v>539</v>
      </c>
      <c r="E14" s="9" t="s">
        <v>548</v>
      </c>
      <c r="F14" s="9"/>
      <c r="G14" s="9" t="s">
        <v>549</v>
      </c>
      <c r="H14" s="9" t="s">
        <v>474</v>
      </c>
      <c r="I14" s="9" t="s">
        <v>474</v>
      </c>
    </row>
    <row r="15" ht="16.5" customHeight="true" spans="1:9">
      <c r="A15" s="14"/>
      <c r="B15" s="14" t="s">
        <v>51</v>
      </c>
      <c r="C15" s="96" t="s">
        <v>479</v>
      </c>
      <c r="D15" s="96" t="s">
        <v>479</v>
      </c>
      <c r="E15" s="17" t="s">
        <v>55</v>
      </c>
      <c r="F15" s="17">
        <v>8.68</v>
      </c>
      <c r="G15" s="17" t="s">
        <v>394</v>
      </c>
      <c r="H15" s="9" t="s">
        <v>474</v>
      </c>
      <c r="I15" s="9" t="s">
        <v>474</v>
      </c>
    </row>
    <row r="16" ht="16.5" customHeight="true" spans="1:9">
      <c r="A16" s="4" t="s">
        <v>56</v>
      </c>
      <c r="B16" s="14" t="s">
        <v>208</v>
      </c>
      <c r="C16" s="96" t="s">
        <v>226</v>
      </c>
      <c r="D16" s="96" t="s">
        <v>226</v>
      </c>
      <c r="E16" s="17"/>
      <c r="F16" s="17"/>
      <c r="G16" s="17"/>
      <c r="H16" s="9"/>
      <c r="I16" s="9"/>
    </row>
    <row r="17" ht="16.5" customHeight="true" spans="1:9">
      <c r="A17" s="4"/>
      <c r="B17" s="5" t="s">
        <v>57</v>
      </c>
      <c r="C17" s="97" t="s">
        <v>550</v>
      </c>
      <c r="D17" s="97" t="s">
        <v>550</v>
      </c>
      <c r="E17" s="9" t="s">
        <v>39</v>
      </c>
      <c r="F17" s="9">
        <v>12</v>
      </c>
      <c r="G17" s="9" t="s">
        <v>551</v>
      </c>
      <c r="H17" s="9" t="s">
        <v>474</v>
      </c>
      <c r="I17" s="9" t="s">
        <v>474</v>
      </c>
    </row>
    <row r="18" ht="16.5" customHeight="true" spans="1:9">
      <c r="A18" s="4"/>
      <c r="B18" s="5" t="s">
        <v>128</v>
      </c>
      <c r="C18" s="97" t="s">
        <v>226</v>
      </c>
      <c r="D18" s="97" t="s">
        <v>226</v>
      </c>
      <c r="E18" s="9"/>
      <c r="F18" s="9"/>
      <c r="G18" s="9"/>
      <c r="H18" s="9"/>
      <c r="I18" s="9"/>
    </row>
    <row r="19" ht="16.5" customHeight="true" spans="1:9">
      <c r="A19" s="4"/>
      <c r="B19" s="15" t="s">
        <v>144</v>
      </c>
      <c r="C19" s="96" t="s">
        <v>552</v>
      </c>
      <c r="D19" s="96" t="s">
        <v>552</v>
      </c>
      <c r="E19" s="9" t="s">
        <v>39</v>
      </c>
      <c r="F19" s="9">
        <v>1</v>
      </c>
      <c r="G19" s="9" t="s">
        <v>177</v>
      </c>
      <c r="H19" s="9" t="s">
        <v>474</v>
      </c>
      <c r="I19" s="9" t="s">
        <v>474</v>
      </c>
    </row>
    <row r="20" ht="16.5" customHeight="true" spans="1:9">
      <c r="A20" s="4" t="s">
        <v>60</v>
      </c>
      <c r="B20" s="5" t="s">
        <v>61</v>
      </c>
      <c r="C20" s="9" t="s">
        <v>110</v>
      </c>
      <c r="D20" s="9" t="s">
        <v>110</v>
      </c>
      <c r="E20" s="9" t="s">
        <v>39</v>
      </c>
      <c r="F20" s="9">
        <v>80</v>
      </c>
      <c r="G20" s="9" t="s">
        <v>45</v>
      </c>
      <c r="H20" s="9" t="s">
        <v>474</v>
      </c>
      <c r="I20" s="9" t="s">
        <v>474</v>
      </c>
    </row>
  </sheetData>
  <mergeCells count="30">
    <mergeCell ref="A1:I1"/>
    <mergeCell ref="B2:D2"/>
    <mergeCell ref="E2:F2"/>
    <mergeCell ref="G2:I2"/>
    <mergeCell ref="B3:D3"/>
    <mergeCell ref="E3:F3"/>
    <mergeCell ref="G3:I3"/>
    <mergeCell ref="B4:I4"/>
    <mergeCell ref="B5:C5"/>
    <mergeCell ref="D5:E5"/>
    <mergeCell ref="F5:G5"/>
    <mergeCell ref="H5:I5"/>
    <mergeCell ref="B6:C6"/>
    <mergeCell ref="D6:E6"/>
    <mergeCell ref="F6:G6"/>
    <mergeCell ref="H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4"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F22" sqref="F22"/>
    </sheetView>
  </sheetViews>
  <sheetFormatPr defaultColWidth="8.89166666666667" defaultRowHeight="13.5"/>
  <cols>
    <col min="1" max="1" width="19.6666666666667" style="82" customWidth="true"/>
    <col min="2" max="2" width="15.225" style="82" customWidth="true"/>
    <col min="3" max="3" width="14.6666666666667" style="82" customWidth="true"/>
    <col min="4" max="4" width="29.225" style="82" customWidth="true"/>
    <col min="5" max="5" width="11" style="82" customWidth="true"/>
    <col min="6" max="6" width="13.1083333333333" style="82" customWidth="true"/>
    <col min="7" max="7" width="19.3333333333333" style="82" customWidth="true"/>
    <col min="8" max="8" width="18.8916666666667" style="82" customWidth="true"/>
    <col min="9" max="9" width="19.225" style="82" customWidth="true"/>
    <col min="10" max="16384" width="8.89166666666667" style="76"/>
  </cols>
  <sheetData>
    <row r="1" ht="15.75" spans="1:9">
      <c r="A1" s="83" t="s">
        <v>495</v>
      </c>
      <c r="B1" s="83"/>
      <c r="C1" s="83"/>
      <c r="D1" s="83"/>
      <c r="E1" s="83"/>
      <c r="F1" s="83"/>
      <c r="G1" s="83"/>
      <c r="H1" s="83"/>
      <c r="I1" s="83"/>
    </row>
    <row r="2" ht="15" customHeight="true" spans="1:9">
      <c r="A2" s="4" t="s">
        <v>1</v>
      </c>
      <c r="B2" s="10" t="s">
        <v>553</v>
      </c>
      <c r="C2" s="10"/>
      <c r="D2" s="10"/>
      <c r="E2" s="4" t="s">
        <v>3</v>
      </c>
      <c r="F2" s="89"/>
      <c r="G2" s="10" t="s">
        <v>436</v>
      </c>
      <c r="H2" s="10"/>
      <c r="I2" s="10"/>
    </row>
    <row r="3" ht="15" customHeight="true" spans="1:9">
      <c r="A3" s="4" t="s">
        <v>4</v>
      </c>
      <c r="B3" s="10" t="s">
        <v>437</v>
      </c>
      <c r="C3" s="10"/>
      <c r="D3" s="10"/>
      <c r="E3" s="4" t="s">
        <v>5</v>
      </c>
      <c r="F3" s="89"/>
      <c r="G3" s="10" t="s">
        <v>554</v>
      </c>
      <c r="H3" s="10"/>
      <c r="I3" s="10"/>
    </row>
    <row r="4" s="81" customFormat="true" ht="15.75" spans="1:9">
      <c r="A4" s="4" t="s">
        <v>7</v>
      </c>
      <c r="B4" s="10" t="s">
        <v>555</v>
      </c>
      <c r="C4" s="10"/>
      <c r="D4" s="10"/>
      <c r="E4" s="10"/>
      <c r="F4" s="10"/>
      <c r="G4" s="10"/>
      <c r="H4" s="10"/>
      <c r="I4" s="10"/>
    </row>
    <row r="5" ht="15.75" spans="1:9">
      <c r="A5" s="6" t="s">
        <v>9</v>
      </c>
      <c r="B5" s="4" t="s">
        <v>10</v>
      </c>
      <c r="C5" s="11"/>
      <c r="D5" s="4" t="s">
        <v>11</v>
      </c>
      <c r="E5" s="4" t="s">
        <v>12</v>
      </c>
      <c r="F5" s="4"/>
      <c r="G5" s="4"/>
      <c r="H5" s="4" t="s">
        <v>13</v>
      </c>
      <c r="I5" s="11"/>
    </row>
    <row r="6" spans="1:9">
      <c r="A6" s="8"/>
      <c r="B6" s="84">
        <v>0</v>
      </c>
      <c r="C6" s="84"/>
      <c r="D6" s="84"/>
      <c r="E6" s="84">
        <v>495.9974</v>
      </c>
      <c r="F6" s="10"/>
      <c r="G6" s="10"/>
      <c r="H6" s="84">
        <v>1562.149</v>
      </c>
      <c r="I6" s="10"/>
    </row>
    <row r="7" spans="1:9">
      <c r="A7" s="4" t="s">
        <v>17</v>
      </c>
      <c r="B7" s="10" t="s">
        <v>18</v>
      </c>
      <c r="C7" s="10" t="s">
        <v>556</v>
      </c>
      <c r="D7" s="10"/>
      <c r="E7" s="10"/>
      <c r="F7" s="10"/>
      <c r="G7" s="10"/>
      <c r="H7" s="10"/>
      <c r="I7" s="10"/>
    </row>
    <row r="8" spans="1:9">
      <c r="A8" s="11"/>
      <c r="B8" s="10" t="s">
        <v>20</v>
      </c>
      <c r="C8" s="10" t="s">
        <v>557</v>
      </c>
      <c r="D8" s="10"/>
      <c r="E8" s="10"/>
      <c r="F8" s="10"/>
      <c r="G8" s="10"/>
      <c r="H8" s="10"/>
      <c r="I8" s="10"/>
    </row>
    <row r="9" s="81" customFormat="true" ht="15.75" spans="1:9">
      <c r="A9" s="85" t="s">
        <v>23</v>
      </c>
      <c r="B9" s="85" t="s">
        <v>24</v>
      </c>
      <c r="C9" s="85" t="s">
        <v>25</v>
      </c>
      <c r="D9" s="85" t="s">
        <v>26</v>
      </c>
      <c r="E9" s="85" t="s">
        <v>27</v>
      </c>
      <c r="F9" s="86"/>
      <c r="G9" s="86"/>
      <c r="H9" s="85" t="s">
        <v>28</v>
      </c>
      <c r="I9" s="85" t="s">
        <v>29</v>
      </c>
    </row>
    <row r="10" s="81" customFormat="true" ht="15.75" spans="1:9">
      <c r="A10" s="85"/>
      <c r="B10" s="86"/>
      <c r="C10" s="86"/>
      <c r="D10" s="86"/>
      <c r="E10" s="85" t="s">
        <v>30</v>
      </c>
      <c r="F10" s="85" t="s">
        <v>31</v>
      </c>
      <c r="G10" s="85" t="s">
        <v>32</v>
      </c>
      <c r="H10" s="86"/>
      <c r="I10" s="86"/>
    </row>
    <row r="11" customHeight="true" spans="1:9">
      <c r="A11" s="87" t="s">
        <v>33</v>
      </c>
      <c r="B11" s="78" t="s">
        <v>34</v>
      </c>
      <c r="C11" s="78" t="s">
        <v>558</v>
      </c>
      <c r="D11" s="78" t="s">
        <v>558</v>
      </c>
      <c r="E11" s="90" t="s">
        <v>39</v>
      </c>
      <c r="F11" s="78">
        <v>2516994</v>
      </c>
      <c r="G11" s="91" t="s">
        <v>37</v>
      </c>
      <c r="H11" s="91"/>
      <c r="I11" s="91" t="s">
        <v>443</v>
      </c>
    </row>
    <row r="12" customHeight="true" spans="1:9">
      <c r="A12" s="87"/>
      <c r="B12" s="78" t="s">
        <v>43</v>
      </c>
      <c r="C12" s="78" t="s">
        <v>559</v>
      </c>
      <c r="D12" s="78" t="s">
        <v>559</v>
      </c>
      <c r="E12" s="90" t="s">
        <v>39</v>
      </c>
      <c r="F12" s="92">
        <v>95</v>
      </c>
      <c r="G12" s="91" t="s">
        <v>45</v>
      </c>
      <c r="H12" s="91"/>
      <c r="I12" s="91" t="s">
        <v>443</v>
      </c>
    </row>
    <row r="13" customHeight="true" spans="1:9">
      <c r="A13" s="87"/>
      <c r="B13" s="78" t="s">
        <v>48</v>
      </c>
      <c r="C13" s="78" t="s">
        <v>560</v>
      </c>
      <c r="D13" s="78" t="s">
        <v>560</v>
      </c>
      <c r="E13" s="90" t="s">
        <v>39</v>
      </c>
      <c r="F13" s="92">
        <v>95</v>
      </c>
      <c r="G13" s="91" t="s">
        <v>45</v>
      </c>
      <c r="H13" s="91"/>
      <c r="I13" s="91" t="s">
        <v>443</v>
      </c>
    </row>
    <row r="14" spans="1:9">
      <c r="A14" s="87"/>
      <c r="B14" s="78" t="s">
        <v>51</v>
      </c>
      <c r="C14" s="78" t="s">
        <v>561</v>
      </c>
      <c r="D14" s="78" t="s">
        <v>561</v>
      </c>
      <c r="E14" s="90" t="s">
        <v>55</v>
      </c>
      <c r="F14" s="78">
        <v>1562.149</v>
      </c>
      <c r="G14" s="93" t="s">
        <v>53</v>
      </c>
      <c r="H14" s="93"/>
      <c r="I14" s="93" t="s">
        <v>443</v>
      </c>
    </row>
    <row r="15" spans="1:9">
      <c r="A15" s="87" t="s">
        <v>56</v>
      </c>
      <c r="B15" s="77" t="s">
        <v>208</v>
      </c>
      <c r="C15" s="78" t="s">
        <v>226</v>
      </c>
      <c r="D15" s="78" t="s">
        <v>226</v>
      </c>
      <c r="E15" s="90"/>
      <c r="F15" s="78" t="s">
        <v>226</v>
      </c>
      <c r="G15" s="93"/>
      <c r="H15" s="93"/>
      <c r="I15" s="93" t="s">
        <v>443</v>
      </c>
    </row>
    <row r="16" ht="40.5" spans="1:9">
      <c r="A16" s="87"/>
      <c r="B16" s="77" t="s">
        <v>57</v>
      </c>
      <c r="C16" s="77" t="s">
        <v>562</v>
      </c>
      <c r="D16" s="77" t="s">
        <v>562</v>
      </c>
      <c r="E16" s="90" t="s">
        <v>259</v>
      </c>
      <c r="F16" s="77" t="s">
        <v>563</v>
      </c>
      <c r="G16" s="93"/>
      <c r="H16" s="93"/>
      <c r="I16" s="93" t="s">
        <v>443</v>
      </c>
    </row>
    <row r="17" spans="1:9">
      <c r="A17" s="87"/>
      <c r="B17" s="77" t="s">
        <v>128</v>
      </c>
      <c r="C17" s="78" t="s">
        <v>528</v>
      </c>
      <c r="D17" s="78" t="s">
        <v>528</v>
      </c>
      <c r="E17" s="90" t="s">
        <v>39</v>
      </c>
      <c r="F17" s="92">
        <v>80</v>
      </c>
      <c r="G17" s="93" t="s">
        <v>45</v>
      </c>
      <c r="H17" s="93"/>
      <c r="I17" s="93" t="s">
        <v>443</v>
      </c>
    </row>
    <row r="18" ht="48" customHeight="true" spans="1:9">
      <c r="A18" s="87" t="s">
        <v>60</v>
      </c>
      <c r="B18" s="77" t="s">
        <v>144</v>
      </c>
      <c r="C18" s="77" t="s">
        <v>564</v>
      </c>
      <c r="D18" s="77" t="s">
        <v>564</v>
      </c>
      <c r="E18" s="90" t="s">
        <v>259</v>
      </c>
      <c r="F18" s="77" t="s">
        <v>565</v>
      </c>
      <c r="G18" s="91"/>
      <c r="H18" s="91"/>
      <c r="I18" s="91" t="s">
        <v>443</v>
      </c>
    </row>
    <row r="19" customHeight="true" spans="1:9">
      <c r="A19" s="87"/>
      <c r="B19" s="77" t="s">
        <v>61</v>
      </c>
      <c r="C19" s="78" t="s">
        <v>453</v>
      </c>
      <c r="D19" s="78" t="s">
        <v>453</v>
      </c>
      <c r="E19" s="90" t="s">
        <v>39</v>
      </c>
      <c r="F19" s="92">
        <v>80</v>
      </c>
      <c r="G19" s="91" t="s">
        <v>45</v>
      </c>
      <c r="H19" s="91"/>
      <c r="I19" s="91" t="s">
        <v>443</v>
      </c>
    </row>
    <row r="20" customHeight="true" spans="1:9">
      <c r="A20" s="11"/>
      <c r="B20" s="10"/>
      <c r="C20" s="10"/>
      <c r="D20" s="10"/>
      <c r="E20" s="10"/>
      <c r="F20" s="94"/>
      <c r="G20" s="10"/>
      <c r="H20" s="10"/>
      <c r="I20" s="10"/>
    </row>
    <row r="21" customHeight="true" spans="1:9">
      <c r="A21" s="88"/>
      <c r="B21" s="10"/>
      <c r="C21" s="10"/>
      <c r="D21" s="10"/>
      <c r="E21" s="10"/>
      <c r="F21" s="94"/>
      <c r="G21" s="10"/>
      <c r="H21" s="10"/>
      <c r="I21" s="10"/>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4"/>
    <mergeCell ref="A15:A17"/>
    <mergeCell ref="A18:A19"/>
    <mergeCell ref="B9:B10"/>
    <mergeCell ref="C9:C10"/>
    <mergeCell ref="D9:D10"/>
    <mergeCell ref="H9:H10"/>
    <mergeCell ref="I9:I10"/>
  </mergeCells>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workbookViewId="0">
      <selection activeCell="F22" sqref="F22"/>
    </sheetView>
  </sheetViews>
  <sheetFormatPr defaultColWidth="8.89166666666667" defaultRowHeight="13.5"/>
  <cols>
    <col min="1" max="1" width="19.6666666666667" style="75" customWidth="true"/>
    <col min="2" max="2" width="22.225" style="75" customWidth="true"/>
    <col min="3" max="3" width="20.3333333333333" style="75" customWidth="true"/>
    <col min="4" max="4" width="29.225" style="75" customWidth="true"/>
    <col min="5" max="5" width="11" style="75" customWidth="true"/>
    <col min="6" max="6" width="13.1083333333333" style="75" customWidth="true"/>
    <col min="7" max="7" width="28.225" style="75" customWidth="true"/>
    <col min="8" max="8" width="18.8916666666667" style="75" customWidth="true"/>
    <col min="9" max="9" width="19.225" style="75" customWidth="true"/>
    <col min="10" max="16384" width="8.89166666666667" style="76"/>
  </cols>
  <sheetData>
    <row r="1" ht="18.75" customHeight="true" spans="1:9">
      <c r="A1" s="2" t="s">
        <v>0</v>
      </c>
      <c r="B1" s="3"/>
      <c r="C1" s="3"/>
      <c r="D1" s="3"/>
      <c r="E1" s="3"/>
      <c r="F1" s="3"/>
      <c r="G1" s="3"/>
      <c r="H1" s="3"/>
      <c r="I1" s="3"/>
    </row>
    <row r="2" ht="15" customHeight="true" spans="1:9">
      <c r="A2" s="4" t="s">
        <v>1</v>
      </c>
      <c r="B2" s="5" t="s">
        <v>566</v>
      </c>
      <c r="C2" s="5"/>
      <c r="D2" s="5"/>
      <c r="E2" s="4" t="s">
        <v>3</v>
      </c>
      <c r="F2" s="14"/>
      <c r="G2" s="5" t="s">
        <v>253</v>
      </c>
      <c r="H2" s="5"/>
      <c r="I2" s="5"/>
    </row>
    <row r="3" ht="15" customHeight="true" spans="1:9">
      <c r="A3" s="4" t="s">
        <v>4</v>
      </c>
      <c r="B3" s="5" t="s">
        <v>253</v>
      </c>
      <c r="C3" s="5"/>
      <c r="D3" s="5"/>
      <c r="E3" s="4" t="s">
        <v>5</v>
      </c>
      <c r="F3" s="14"/>
      <c r="G3" s="5" t="s">
        <v>567</v>
      </c>
      <c r="H3" s="5"/>
      <c r="I3" s="5"/>
    </row>
    <row r="4" s="74" customFormat="true" ht="30" customHeight="true" spans="1:9">
      <c r="A4" s="4" t="s">
        <v>7</v>
      </c>
      <c r="B4" s="5" t="s">
        <v>568</v>
      </c>
      <c r="C4" s="5"/>
      <c r="D4" s="5"/>
      <c r="E4" s="5"/>
      <c r="F4" s="5"/>
      <c r="G4" s="5"/>
      <c r="H4" s="5"/>
      <c r="I4" s="5"/>
    </row>
    <row r="5" ht="20.25" customHeight="true" spans="1:9">
      <c r="A5" s="6" t="s">
        <v>9</v>
      </c>
      <c r="B5" s="7" t="s">
        <v>10</v>
      </c>
      <c r="C5" s="7"/>
      <c r="D5" s="7" t="s">
        <v>11</v>
      </c>
      <c r="E5" s="7"/>
      <c r="F5" s="7" t="s">
        <v>12</v>
      </c>
      <c r="G5" s="7"/>
      <c r="H5" s="7" t="s">
        <v>13</v>
      </c>
      <c r="I5" s="7"/>
    </row>
    <row r="6" ht="20.25" customHeight="true" spans="1:9">
      <c r="A6" s="8"/>
      <c r="B6" s="9">
        <v>0</v>
      </c>
      <c r="C6" s="9"/>
      <c r="D6" s="9" t="s">
        <v>569</v>
      </c>
      <c r="E6" s="9"/>
      <c r="F6" s="9" t="s">
        <v>570</v>
      </c>
      <c r="G6" s="9"/>
      <c r="H6" s="9" t="s">
        <v>571</v>
      </c>
      <c r="I6" s="9"/>
    </row>
    <row r="7" ht="15" customHeight="true" spans="1:9">
      <c r="A7" s="4" t="s">
        <v>17</v>
      </c>
      <c r="B7" s="10" t="s">
        <v>18</v>
      </c>
      <c r="C7" s="10" t="s">
        <v>572</v>
      </c>
      <c r="D7" s="10"/>
      <c r="E7" s="10"/>
      <c r="F7" s="10"/>
      <c r="G7" s="10"/>
      <c r="H7" s="10"/>
      <c r="I7" s="10"/>
    </row>
    <row r="8" ht="15" customHeight="true" spans="1:9">
      <c r="A8" s="11"/>
      <c r="B8" s="5" t="s">
        <v>20</v>
      </c>
      <c r="C8" s="10"/>
      <c r="D8" s="10"/>
      <c r="E8" s="10"/>
      <c r="F8" s="10"/>
      <c r="G8" s="10"/>
      <c r="H8" s="10"/>
      <c r="I8" s="10"/>
    </row>
    <row r="9" s="74" customFormat="true" ht="16.5" customHeight="true" spans="1:9">
      <c r="A9" s="4"/>
      <c r="B9" s="80" t="s">
        <v>22</v>
      </c>
      <c r="C9" s="4"/>
      <c r="D9" s="4"/>
      <c r="E9" s="4"/>
      <c r="F9" s="4"/>
      <c r="G9" s="4"/>
      <c r="H9" s="4"/>
      <c r="I9" s="4"/>
    </row>
    <row r="10" s="74" customFormat="true" ht="16.5" customHeight="true" spans="1:9">
      <c r="A10" s="4" t="s">
        <v>23</v>
      </c>
      <c r="B10" s="4" t="s">
        <v>24</v>
      </c>
      <c r="C10" s="4" t="s">
        <v>25</v>
      </c>
      <c r="D10" s="4" t="s">
        <v>26</v>
      </c>
      <c r="E10" s="4" t="s">
        <v>27</v>
      </c>
      <c r="F10" s="11"/>
      <c r="G10" s="11"/>
      <c r="H10" s="4" t="s">
        <v>28</v>
      </c>
      <c r="I10" s="4" t="s">
        <v>29</v>
      </c>
    </row>
    <row r="11" s="74" customFormat="true" ht="16.5" customHeight="true" spans="1:9">
      <c r="A11" s="4"/>
      <c r="B11" s="11"/>
      <c r="C11" s="11"/>
      <c r="D11" s="11"/>
      <c r="E11" s="4" t="s">
        <v>30</v>
      </c>
      <c r="F11" s="4" t="s">
        <v>31</v>
      </c>
      <c r="G11" s="4" t="s">
        <v>32</v>
      </c>
      <c r="H11" s="11"/>
      <c r="I11" s="11"/>
    </row>
    <row r="12" ht="16.5" customHeight="true" spans="1:9">
      <c r="A12" s="4" t="s">
        <v>33</v>
      </c>
      <c r="B12" s="5" t="s">
        <v>34</v>
      </c>
      <c r="C12" s="12" t="s">
        <v>573</v>
      </c>
      <c r="D12" s="12" t="s">
        <v>573</v>
      </c>
      <c r="E12" s="9" t="s">
        <v>39</v>
      </c>
      <c r="F12" s="9">
        <v>280</v>
      </c>
      <c r="G12" s="9" t="s">
        <v>199</v>
      </c>
      <c r="H12" s="9" t="s">
        <v>474</v>
      </c>
      <c r="I12" s="9" t="s">
        <v>474</v>
      </c>
    </row>
    <row r="13" ht="16.5" customHeight="true" spans="1:9">
      <c r="A13" s="11"/>
      <c r="B13" s="5" t="s">
        <v>43</v>
      </c>
      <c r="C13" s="12" t="s">
        <v>574</v>
      </c>
      <c r="D13" s="12" t="s">
        <v>574</v>
      </c>
      <c r="E13" s="9" t="s">
        <v>476</v>
      </c>
      <c r="F13" s="9">
        <v>100</v>
      </c>
      <c r="G13" s="9" t="s">
        <v>45</v>
      </c>
      <c r="H13" s="9" t="s">
        <v>474</v>
      </c>
      <c r="I13" s="9" t="s">
        <v>474</v>
      </c>
    </row>
    <row r="14" ht="16.5" customHeight="true" spans="1:9">
      <c r="A14" s="11"/>
      <c r="B14" s="5" t="s">
        <v>48</v>
      </c>
      <c r="C14" s="12" t="s">
        <v>575</v>
      </c>
      <c r="D14" s="12" t="s">
        <v>575</v>
      </c>
      <c r="E14" s="9" t="s">
        <v>476</v>
      </c>
      <c r="F14" s="9"/>
      <c r="G14" s="9" t="s">
        <v>576</v>
      </c>
      <c r="H14" s="9" t="s">
        <v>474</v>
      </c>
      <c r="I14" s="9" t="s">
        <v>474</v>
      </c>
    </row>
    <row r="15" ht="16.5" customHeight="true" spans="1:9">
      <c r="A15" s="14"/>
      <c r="B15" s="14" t="s">
        <v>51</v>
      </c>
      <c r="C15" s="12" t="s">
        <v>479</v>
      </c>
      <c r="D15" s="12" t="s">
        <v>479</v>
      </c>
      <c r="E15" s="17" t="s">
        <v>55</v>
      </c>
      <c r="F15" s="17">
        <v>1971</v>
      </c>
      <c r="G15" s="17" t="s">
        <v>394</v>
      </c>
      <c r="H15" s="9" t="s">
        <v>474</v>
      </c>
      <c r="I15" s="9" t="s">
        <v>474</v>
      </c>
    </row>
    <row r="16" ht="16.5" customHeight="true" spans="1:9">
      <c r="A16" s="4" t="s">
        <v>56</v>
      </c>
      <c r="B16" s="14" t="s">
        <v>208</v>
      </c>
      <c r="C16" s="12" t="s">
        <v>226</v>
      </c>
      <c r="D16" s="12" t="s">
        <v>226</v>
      </c>
      <c r="E16" s="17"/>
      <c r="F16" s="17"/>
      <c r="G16" s="17"/>
      <c r="H16" s="9"/>
      <c r="I16" s="9"/>
    </row>
    <row r="17" ht="39.9" customHeight="true" spans="1:9">
      <c r="A17" s="4"/>
      <c r="B17" s="5" t="s">
        <v>57</v>
      </c>
      <c r="C17" s="12" t="s">
        <v>577</v>
      </c>
      <c r="D17" s="12" t="s">
        <v>577</v>
      </c>
      <c r="E17" s="9" t="s">
        <v>476</v>
      </c>
      <c r="F17" s="9"/>
      <c r="G17" s="18" t="s">
        <v>578</v>
      </c>
      <c r="H17" s="9" t="s">
        <v>474</v>
      </c>
      <c r="I17" s="9" t="s">
        <v>474</v>
      </c>
    </row>
    <row r="18" ht="36.9" customHeight="true" spans="1:9">
      <c r="A18" s="4"/>
      <c r="B18" s="5" t="s">
        <v>128</v>
      </c>
      <c r="C18" s="12" t="s">
        <v>579</v>
      </c>
      <c r="D18" s="12" t="s">
        <v>579</v>
      </c>
      <c r="E18" s="9" t="s">
        <v>476</v>
      </c>
      <c r="F18" s="9"/>
      <c r="G18" s="19" t="s">
        <v>580</v>
      </c>
      <c r="H18" s="9" t="s">
        <v>474</v>
      </c>
      <c r="I18" s="9" t="s">
        <v>474</v>
      </c>
    </row>
    <row r="19" ht="24" customHeight="true" spans="1:9">
      <c r="A19" s="4"/>
      <c r="B19" s="15" t="s">
        <v>144</v>
      </c>
      <c r="C19" s="16" t="s">
        <v>494</v>
      </c>
      <c r="D19" s="16" t="s">
        <v>494</v>
      </c>
      <c r="E19" s="9" t="s">
        <v>476</v>
      </c>
      <c r="F19" s="9"/>
      <c r="G19" s="20" t="s">
        <v>581</v>
      </c>
      <c r="H19" s="9" t="s">
        <v>474</v>
      </c>
      <c r="I19" s="9" t="s">
        <v>474</v>
      </c>
    </row>
    <row r="20" ht="16.5" customHeight="true" spans="1:9">
      <c r="A20" s="4" t="s">
        <v>60</v>
      </c>
      <c r="B20" s="5" t="s">
        <v>61</v>
      </c>
      <c r="C20" s="9" t="s">
        <v>110</v>
      </c>
      <c r="D20" s="9" t="s">
        <v>110</v>
      </c>
      <c r="E20" s="9" t="s">
        <v>39</v>
      </c>
      <c r="F20" s="9">
        <v>80</v>
      </c>
      <c r="G20" s="9" t="s">
        <v>45</v>
      </c>
      <c r="H20" s="9" t="s">
        <v>474</v>
      </c>
      <c r="I20" s="9" t="s">
        <v>474</v>
      </c>
    </row>
  </sheetData>
  <mergeCells count="30">
    <mergeCell ref="A1:I1"/>
    <mergeCell ref="B2:D2"/>
    <mergeCell ref="E2:F2"/>
    <mergeCell ref="G2:I2"/>
    <mergeCell ref="B3:D3"/>
    <mergeCell ref="E3:F3"/>
    <mergeCell ref="G3:I3"/>
    <mergeCell ref="B4:I4"/>
    <mergeCell ref="B5:C5"/>
    <mergeCell ref="D5:E5"/>
    <mergeCell ref="F5:G5"/>
    <mergeCell ref="H5:I5"/>
    <mergeCell ref="B6:C6"/>
    <mergeCell ref="D6:E6"/>
    <mergeCell ref="F6:G6"/>
    <mergeCell ref="H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4"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topLeftCell="A3" workbookViewId="0">
      <selection activeCell="F22" sqref="F22"/>
    </sheetView>
  </sheetViews>
  <sheetFormatPr defaultColWidth="8.89166666666667" defaultRowHeight="13.5"/>
  <cols>
    <col min="1" max="1" width="19.6666666666667" style="75" customWidth="true"/>
    <col min="2" max="2" width="22.225" style="75" customWidth="true"/>
    <col min="3" max="3" width="20.3333333333333" style="75" customWidth="true"/>
    <col min="4" max="4" width="29.225" style="75" customWidth="true"/>
    <col min="5" max="6" width="9" style="75" customWidth="true"/>
    <col min="7" max="7" width="19.3333333333333" style="75" customWidth="true"/>
    <col min="8" max="9" width="15.4416666666667" style="75" customWidth="true"/>
    <col min="10" max="16384" width="8.89166666666667" style="76"/>
  </cols>
  <sheetData>
    <row r="1" ht="18.75" customHeight="true" spans="1:9">
      <c r="A1" s="2" t="s">
        <v>0</v>
      </c>
      <c r="B1" s="3"/>
      <c r="C1" s="3"/>
      <c r="D1" s="3"/>
      <c r="E1" s="3"/>
      <c r="F1" s="3"/>
      <c r="G1" s="3"/>
      <c r="H1" s="3"/>
      <c r="I1" s="3"/>
    </row>
    <row r="2" ht="15" customHeight="true" spans="1:9">
      <c r="A2" s="4" t="s">
        <v>1</v>
      </c>
      <c r="B2" s="5" t="s">
        <v>582</v>
      </c>
      <c r="C2" s="5"/>
      <c r="D2" s="5"/>
      <c r="E2" s="4" t="s">
        <v>3</v>
      </c>
      <c r="F2" s="14"/>
      <c r="G2" s="5" t="s">
        <v>253</v>
      </c>
      <c r="H2" s="5"/>
      <c r="I2" s="5"/>
    </row>
    <row r="3" ht="15" customHeight="true" spans="1:9">
      <c r="A3" s="4" t="s">
        <v>4</v>
      </c>
      <c r="B3" s="5" t="s">
        <v>253</v>
      </c>
      <c r="C3" s="5"/>
      <c r="D3" s="5"/>
      <c r="E3" s="4" t="s">
        <v>5</v>
      </c>
      <c r="F3" s="14"/>
      <c r="G3" s="5" t="s">
        <v>583</v>
      </c>
      <c r="H3" s="5"/>
      <c r="I3" s="5"/>
    </row>
    <row r="4" s="74" customFormat="true" ht="30" customHeight="true" spans="1:9">
      <c r="A4" s="4" t="s">
        <v>7</v>
      </c>
      <c r="B4" s="5" t="s">
        <v>584</v>
      </c>
      <c r="C4" s="5"/>
      <c r="D4" s="5"/>
      <c r="E4" s="5"/>
      <c r="F4" s="5"/>
      <c r="G4" s="5"/>
      <c r="H4" s="5"/>
      <c r="I4" s="5"/>
    </row>
    <row r="5" ht="20.25" customHeight="true" spans="1:9">
      <c r="A5" s="6" t="s">
        <v>9</v>
      </c>
      <c r="B5" s="7" t="s">
        <v>10</v>
      </c>
      <c r="C5" s="7"/>
      <c r="D5" s="7" t="s">
        <v>11</v>
      </c>
      <c r="E5" s="7"/>
      <c r="F5" s="7" t="s">
        <v>12</v>
      </c>
      <c r="G5" s="7"/>
      <c r="H5" s="7" t="s">
        <v>13</v>
      </c>
      <c r="I5" s="7"/>
    </row>
    <row r="6" ht="20.25" customHeight="true" spans="1:9">
      <c r="A6" s="8"/>
      <c r="B6" s="9">
        <v>0</v>
      </c>
      <c r="C6" s="9"/>
      <c r="D6" s="9">
        <v>0</v>
      </c>
      <c r="E6" s="9"/>
      <c r="F6" s="9" t="s">
        <v>585</v>
      </c>
      <c r="G6" s="9"/>
      <c r="H6" s="9" t="s">
        <v>585</v>
      </c>
      <c r="I6" s="9"/>
    </row>
    <row r="7" ht="15" customHeight="true" spans="1:9">
      <c r="A7" s="4" t="s">
        <v>17</v>
      </c>
      <c r="B7" s="10" t="s">
        <v>18</v>
      </c>
      <c r="C7" s="10" t="s">
        <v>586</v>
      </c>
      <c r="D7" s="10"/>
      <c r="E7" s="10"/>
      <c r="F7" s="10"/>
      <c r="G7" s="10"/>
      <c r="H7" s="10"/>
      <c r="I7" s="10"/>
    </row>
    <row r="8" ht="15" customHeight="true" spans="1:9">
      <c r="A8" s="11"/>
      <c r="B8" s="5"/>
      <c r="C8" s="10"/>
      <c r="D8" s="10"/>
      <c r="E8" s="10"/>
      <c r="F8" s="10"/>
      <c r="G8" s="10"/>
      <c r="H8" s="10"/>
      <c r="I8" s="10"/>
    </row>
    <row r="9" s="74" customFormat="true" ht="16.5" customHeight="true" spans="1:9">
      <c r="A9" s="4"/>
      <c r="B9" s="80"/>
      <c r="C9" s="4"/>
      <c r="D9" s="4"/>
      <c r="E9" s="4"/>
      <c r="F9" s="4"/>
      <c r="G9" s="4"/>
      <c r="H9" s="4"/>
      <c r="I9" s="4"/>
    </row>
    <row r="10" s="74" customFormat="true" ht="16.5" customHeight="true" spans="1:9">
      <c r="A10" s="4" t="s">
        <v>23</v>
      </c>
      <c r="B10" s="4" t="s">
        <v>24</v>
      </c>
      <c r="C10" s="4" t="s">
        <v>25</v>
      </c>
      <c r="D10" s="4" t="s">
        <v>26</v>
      </c>
      <c r="E10" s="4" t="s">
        <v>27</v>
      </c>
      <c r="F10" s="11"/>
      <c r="G10" s="11"/>
      <c r="H10" s="4" t="s">
        <v>28</v>
      </c>
      <c r="I10" s="4" t="s">
        <v>29</v>
      </c>
    </row>
    <row r="11" s="74" customFormat="true" ht="16.5" customHeight="true" spans="1:9">
      <c r="A11" s="4"/>
      <c r="B11" s="11"/>
      <c r="C11" s="11"/>
      <c r="D11" s="11"/>
      <c r="E11" s="4" t="s">
        <v>30</v>
      </c>
      <c r="F11" s="4" t="s">
        <v>31</v>
      </c>
      <c r="G11" s="4" t="s">
        <v>32</v>
      </c>
      <c r="H11" s="11"/>
      <c r="I11" s="11"/>
    </row>
    <row r="12" ht="16.5" customHeight="true" spans="1:9">
      <c r="A12" s="4" t="s">
        <v>33</v>
      </c>
      <c r="B12" s="5" t="s">
        <v>34</v>
      </c>
      <c r="C12" s="77" t="s">
        <v>587</v>
      </c>
      <c r="D12" s="77" t="s">
        <v>588</v>
      </c>
      <c r="E12" s="9" t="s">
        <v>39</v>
      </c>
      <c r="F12" s="9">
        <v>3</v>
      </c>
      <c r="G12" s="9" t="s">
        <v>589</v>
      </c>
      <c r="H12" s="9" t="s">
        <v>474</v>
      </c>
      <c r="I12" s="9" t="s">
        <v>474</v>
      </c>
    </row>
    <row r="13" ht="16.5" customHeight="true" spans="1:9">
      <c r="A13" s="11"/>
      <c r="B13" s="5" t="s">
        <v>43</v>
      </c>
      <c r="C13" s="78" t="s">
        <v>590</v>
      </c>
      <c r="D13" s="78" t="s">
        <v>590</v>
      </c>
      <c r="E13" s="9" t="s">
        <v>36</v>
      </c>
      <c r="F13" s="9">
        <v>100</v>
      </c>
      <c r="G13" s="9" t="s">
        <v>45</v>
      </c>
      <c r="H13" s="9" t="s">
        <v>474</v>
      </c>
      <c r="I13" s="9" t="s">
        <v>474</v>
      </c>
    </row>
    <row r="14" ht="16.5" customHeight="true" spans="1:9">
      <c r="A14" s="11"/>
      <c r="B14" s="5" t="s">
        <v>48</v>
      </c>
      <c r="C14" s="78" t="s">
        <v>489</v>
      </c>
      <c r="D14" s="78" t="s">
        <v>489</v>
      </c>
      <c r="E14" s="9"/>
      <c r="F14" s="9"/>
      <c r="G14" s="9" t="s">
        <v>490</v>
      </c>
      <c r="H14" s="9" t="s">
        <v>474</v>
      </c>
      <c r="I14" s="9" t="s">
        <v>474</v>
      </c>
    </row>
    <row r="15" ht="16.5" customHeight="true" spans="1:9">
      <c r="A15" s="14"/>
      <c r="B15" s="14" t="s">
        <v>51</v>
      </c>
      <c r="C15" s="78" t="s">
        <v>491</v>
      </c>
      <c r="D15" s="78" t="s">
        <v>491</v>
      </c>
      <c r="E15" s="17" t="s">
        <v>55</v>
      </c>
      <c r="F15" s="17">
        <v>1.4875</v>
      </c>
      <c r="G15" s="17" t="s">
        <v>53</v>
      </c>
      <c r="H15" s="9" t="s">
        <v>474</v>
      </c>
      <c r="I15" s="9" t="s">
        <v>474</v>
      </c>
    </row>
    <row r="16" ht="16.5" customHeight="true" spans="1:9">
      <c r="A16" s="4" t="s">
        <v>56</v>
      </c>
      <c r="B16" s="14" t="s">
        <v>208</v>
      </c>
      <c r="C16" s="78" t="s">
        <v>226</v>
      </c>
      <c r="D16" s="78" t="s">
        <v>226</v>
      </c>
      <c r="E16" s="17"/>
      <c r="F16" s="17"/>
      <c r="G16" s="17"/>
      <c r="H16" s="9"/>
      <c r="I16" s="9"/>
    </row>
    <row r="17" ht="16.5" customHeight="true" spans="1:9">
      <c r="A17" s="4"/>
      <c r="B17" s="5" t="s">
        <v>57</v>
      </c>
      <c r="C17" s="79" t="s">
        <v>536</v>
      </c>
      <c r="D17" s="79" t="s">
        <v>536</v>
      </c>
      <c r="E17" s="9"/>
      <c r="F17" s="9"/>
      <c r="G17" s="9" t="s">
        <v>536</v>
      </c>
      <c r="H17" s="9" t="s">
        <v>474</v>
      </c>
      <c r="I17" s="9" t="s">
        <v>474</v>
      </c>
    </row>
    <row r="18" ht="16.5" customHeight="true" spans="1:9">
      <c r="A18" s="4"/>
      <c r="B18" s="5" t="s">
        <v>128</v>
      </c>
      <c r="C18" s="79" t="s">
        <v>226</v>
      </c>
      <c r="D18" s="79" t="s">
        <v>226</v>
      </c>
      <c r="E18" s="9"/>
      <c r="F18" s="9"/>
      <c r="G18" s="9"/>
      <c r="H18" s="9"/>
      <c r="I18" s="9"/>
    </row>
    <row r="19" ht="16.5" customHeight="true" spans="1:9">
      <c r="A19" s="4"/>
      <c r="B19" s="15" t="s">
        <v>144</v>
      </c>
      <c r="C19" s="78" t="s">
        <v>494</v>
      </c>
      <c r="D19" s="78" t="s">
        <v>494</v>
      </c>
      <c r="E19" s="9"/>
      <c r="F19" s="9"/>
      <c r="G19" s="9" t="s">
        <v>494</v>
      </c>
      <c r="H19" s="9" t="s">
        <v>474</v>
      </c>
      <c r="I19" s="9" t="s">
        <v>474</v>
      </c>
    </row>
    <row r="20" ht="16.5" customHeight="true" spans="1:9">
      <c r="A20" s="4" t="s">
        <v>60</v>
      </c>
      <c r="B20" s="5" t="s">
        <v>61</v>
      </c>
      <c r="C20" s="9" t="s">
        <v>110</v>
      </c>
      <c r="D20" s="9" t="s">
        <v>110</v>
      </c>
      <c r="E20" s="9" t="s">
        <v>39</v>
      </c>
      <c r="F20" s="9">
        <v>90</v>
      </c>
      <c r="G20" s="9" t="s">
        <v>45</v>
      </c>
      <c r="H20" s="9" t="s">
        <v>474</v>
      </c>
      <c r="I20" s="9" t="s">
        <v>474</v>
      </c>
    </row>
  </sheetData>
  <mergeCells count="30">
    <mergeCell ref="A1:I1"/>
    <mergeCell ref="B2:D2"/>
    <mergeCell ref="E2:F2"/>
    <mergeCell ref="G2:I2"/>
    <mergeCell ref="B3:D3"/>
    <mergeCell ref="E3:F3"/>
    <mergeCell ref="G3:I3"/>
    <mergeCell ref="B4:I4"/>
    <mergeCell ref="B5:C5"/>
    <mergeCell ref="D5:E5"/>
    <mergeCell ref="F5:G5"/>
    <mergeCell ref="H5:I5"/>
    <mergeCell ref="B6:C6"/>
    <mergeCell ref="D6:E6"/>
    <mergeCell ref="F6:G6"/>
    <mergeCell ref="H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4"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G15" sqref="G15"/>
    </sheetView>
  </sheetViews>
  <sheetFormatPr defaultColWidth="8.89166666666667" defaultRowHeight="13.5"/>
  <cols>
    <col min="1" max="1" width="16" style="1" customWidth="true"/>
    <col min="2" max="2" width="14.775" style="1" customWidth="true"/>
    <col min="3" max="3" width="19.5583333333333" style="1" customWidth="true"/>
    <col min="4" max="4" width="18.5583333333333" style="1" customWidth="true"/>
    <col min="5" max="5" width="16.6666666666667" style="1" customWidth="true"/>
    <col min="6" max="6" width="17" style="1" customWidth="true"/>
    <col min="7" max="7" width="15.775" style="1" customWidth="true"/>
    <col min="8" max="16384" width="8.89166666666667" style="1"/>
  </cols>
  <sheetData>
    <row r="1" ht="15.75" spans="1:9">
      <c r="A1" s="2" t="s">
        <v>0</v>
      </c>
      <c r="B1" s="3"/>
      <c r="C1" s="3"/>
      <c r="D1" s="3"/>
      <c r="E1" s="3"/>
      <c r="F1" s="3"/>
      <c r="G1" s="3"/>
      <c r="H1" s="3"/>
      <c r="I1" s="3"/>
    </row>
    <row r="2" ht="15.75" spans="1:9">
      <c r="A2" s="4" t="s">
        <v>1</v>
      </c>
      <c r="B2" s="5" t="s">
        <v>591</v>
      </c>
      <c r="C2" s="5"/>
      <c r="D2" s="5"/>
      <c r="E2" s="4" t="s">
        <v>3</v>
      </c>
      <c r="F2" s="14"/>
      <c r="G2" s="5" t="s">
        <v>253</v>
      </c>
      <c r="H2" s="5"/>
      <c r="I2" s="5"/>
    </row>
    <row r="3" ht="15.75" spans="1:9">
      <c r="A3" s="4" t="s">
        <v>4</v>
      </c>
      <c r="B3" s="5" t="s">
        <v>253</v>
      </c>
      <c r="C3" s="5"/>
      <c r="D3" s="5"/>
      <c r="E3" s="4" t="s">
        <v>5</v>
      </c>
      <c r="F3" s="14"/>
      <c r="G3" s="5" t="s">
        <v>592</v>
      </c>
      <c r="H3" s="5"/>
      <c r="I3" s="5"/>
    </row>
    <row r="4" ht="15.75" spans="1:9">
      <c r="A4" s="4" t="s">
        <v>7</v>
      </c>
      <c r="B4" s="5" t="s">
        <v>591</v>
      </c>
      <c r="C4" s="5"/>
      <c r="D4" s="5"/>
      <c r="E4" s="5"/>
      <c r="F4" s="5"/>
      <c r="G4" s="5"/>
      <c r="H4" s="5"/>
      <c r="I4" s="5"/>
    </row>
    <row r="5" spans="1:9">
      <c r="A5" s="6" t="s">
        <v>9</v>
      </c>
      <c r="B5" s="7" t="s">
        <v>10</v>
      </c>
      <c r="C5" s="7"/>
      <c r="D5" s="7" t="s">
        <v>11</v>
      </c>
      <c r="E5" s="7"/>
      <c r="F5" s="7" t="s">
        <v>12</v>
      </c>
      <c r="G5" s="7"/>
      <c r="H5" s="7" t="s">
        <v>13</v>
      </c>
      <c r="I5" s="7"/>
    </row>
    <row r="6" spans="1:9">
      <c r="A6" s="8"/>
      <c r="B6" s="9">
        <v>0</v>
      </c>
      <c r="C6" s="9"/>
      <c r="D6" s="9">
        <v>0</v>
      </c>
      <c r="E6" s="9"/>
      <c r="F6" s="9" t="s">
        <v>593</v>
      </c>
      <c r="G6" s="9"/>
      <c r="H6" s="9" t="s">
        <v>593</v>
      </c>
      <c r="I6" s="9"/>
    </row>
    <row r="7" spans="1:9">
      <c r="A7" s="4" t="s">
        <v>17</v>
      </c>
      <c r="B7" s="10" t="s">
        <v>18</v>
      </c>
      <c r="C7" s="10" t="s">
        <v>594</v>
      </c>
      <c r="D7" s="10"/>
      <c r="E7" s="10"/>
      <c r="F7" s="10"/>
      <c r="G7" s="10"/>
      <c r="H7" s="10"/>
      <c r="I7" s="10"/>
    </row>
    <row r="8" spans="1:9">
      <c r="A8" s="11"/>
      <c r="B8" s="5"/>
      <c r="C8" s="10"/>
      <c r="D8" s="10"/>
      <c r="E8" s="10"/>
      <c r="F8" s="10"/>
      <c r="G8" s="10"/>
      <c r="H8" s="10"/>
      <c r="I8" s="10"/>
    </row>
    <row r="9" ht="15.75" spans="1:9">
      <c r="A9" s="4" t="s">
        <v>23</v>
      </c>
      <c r="B9" s="4" t="s">
        <v>24</v>
      </c>
      <c r="C9" s="4" t="s">
        <v>25</v>
      </c>
      <c r="D9" s="4" t="s">
        <v>26</v>
      </c>
      <c r="E9" s="4" t="s">
        <v>27</v>
      </c>
      <c r="F9" s="11"/>
      <c r="G9" s="11"/>
      <c r="H9" s="4" t="s">
        <v>28</v>
      </c>
      <c r="I9" s="4" t="s">
        <v>29</v>
      </c>
    </row>
    <row r="10" ht="15.75" spans="1:9">
      <c r="A10" s="4"/>
      <c r="B10" s="11"/>
      <c r="C10" s="11"/>
      <c r="D10" s="11"/>
      <c r="E10" s="4" t="s">
        <v>30</v>
      </c>
      <c r="F10" s="4" t="s">
        <v>31</v>
      </c>
      <c r="G10" s="4" t="s">
        <v>32</v>
      </c>
      <c r="H10" s="11"/>
      <c r="I10" s="11"/>
    </row>
    <row r="11" spans="1:9">
      <c r="A11" s="4" t="s">
        <v>33</v>
      </c>
      <c r="B11" s="5" t="s">
        <v>34</v>
      </c>
      <c r="C11" s="77" t="s">
        <v>546</v>
      </c>
      <c r="D11" s="77" t="s">
        <v>546</v>
      </c>
      <c r="E11" s="9" t="s">
        <v>39</v>
      </c>
      <c r="F11" s="9">
        <v>1</v>
      </c>
      <c r="G11" s="9" t="s">
        <v>71</v>
      </c>
      <c r="H11" s="9" t="s">
        <v>474</v>
      </c>
      <c r="I11" s="9" t="s">
        <v>474</v>
      </c>
    </row>
    <row r="12" spans="1:9">
      <c r="A12" s="11"/>
      <c r="B12" s="5" t="s">
        <v>43</v>
      </c>
      <c r="C12" s="78" t="s">
        <v>547</v>
      </c>
      <c r="D12" s="78" t="s">
        <v>547</v>
      </c>
      <c r="E12" s="9" t="s">
        <v>476</v>
      </c>
      <c r="F12" s="9">
        <v>100</v>
      </c>
      <c r="G12" s="9" t="s">
        <v>45</v>
      </c>
      <c r="H12" s="9" t="s">
        <v>474</v>
      </c>
      <c r="I12" s="9" t="s">
        <v>474</v>
      </c>
    </row>
    <row r="13" spans="1:9">
      <c r="A13" s="11"/>
      <c r="B13" s="5" t="s">
        <v>48</v>
      </c>
      <c r="C13" s="78" t="s">
        <v>539</v>
      </c>
      <c r="D13" s="78" t="s">
        <v>539</v>
      </c>
      <c r="E13" s="9" t="s">
        <v>548</v>
      </c>
      <c r="F13" s="9"/>
      <c r="G13" s="9" t="s">
        <v>595</v>
      </c>
      <c r="H13" s="9" t="s">
        <v>474</v>
      </c>
      <c r="I13" s="9" t="s">
        <v>474</v>
      </c>
    </row>
    <row r="14" spans="1:9">
      <c r="A14" s="14"/>
      <c r="B14" s="14" t="s">
        <v>51</v>
      </c>
      <c r="C14" s="78" t="s">
        <v>479</v>
      </c>
      <c r="D14" s="78" t="s">
        <v>479</v>
      </c>
      <c r="E14" s="17" t="s">
        <v>55</v>
      </c>
      <c r="F14" s="17">
        <v>6.642</v>
      </c>
      <c r="G14" s="17" t="s">
        <v>394</v>
      </c>
      <c r="H14" s="9" t="s">
        <v>474</v>
      </c>
      <c r="I14" s="9" t="s">
        <v>474</v>
      </c>
    </row>
    <row r="15" spans="1:9">
      <c r="A15" s="4" t="s">
        <v>56</v>
      </c>
      <c r="B15" s="14" t="s">
        <v>208</v>
      </c>
      <c r="C15" s="78" t="s">
        <v>226</v>
      </c>
      <c r="D15" s="78" t="s">
        <v>226</v>
      </c>
      <c r="E15" s="17"/>
      <c r="F15" s="17"/>
      <c r="G15" s="17"/>
      <c r="H15" s="9"/>
      <c r="I15" s="9"/>
    </row>
    <row r="16" spans="1:9">
      <c r="A16" s="4"/>
      <c r="B16" s="5" t="s">
        <v>57</v>
      </c>
      <c r="C16" s="79" t="s">
        <v>596</v>
      </c>
      <c r="D16" s="79" t="s">
        <v>596</v>
      </c>
      <c r="E16" s="9"/>
      <c r="F16" s="9"/>
      <c r="G16" s="79" t="s">
        <v>596</v>
      </c>
      <c r="H16" s="9" t="s">
        <v>474</v>
      </c>
      <c r="I16" s="9" t="s">
        <v>474</v>
      </c>
    </row>
    <row r="17" spans="1:9">
      <c r="A17" s="4"/>
      <c r="B17" s="5" t="s">
        <v>128</v>
      </c>
      <c r="C17" s="79" t="s">
        <v>226</v>
      </c>
      <c r="D17" s="79" t="s">
        <v>226</v>
      </c>
      <c r="E17" s="9"/>
      <c r="F17" s="9"/>
      <c r="G17" s="9"/>
      <c r="H17" s="9" t="s">
        <v>474</v>
      </c>
      <c r="I17" s="9" t="s">
        <v>474</v>
      </c>
    </row>
    <row r="18" spans="1:9">
      <c r="A18" s="4"/>
      <c r="B18" s="15" t="s">
        <v>144</v>
      </c>
      <c r="C18" s="78" t="s">
        <v>552</v>
      </c>
      <c r="D18" s="78" t="s">
        <v>552</v>
      </c>
      <c r="E18" s="9" t="s">
        <v>39</v>
      </c>
      <c r="F18" s="9">
        <v>1</v>
      </c>
      <c r="G18" s="9" t="s">
        <v>177</v>
      </c>
      <c r="H18" s="9" t="s">
        <v>474</v>
      </c>
      <c r="I18" s="9" t="s">
        <v>474</v>
      </c>
    </row>
    <row r="19" ht="15.75" spans="1:9">
      <c r="A19" s="4" t="s">
        <v>60</v>
      </c>
      <c r="B19" s="5" t="s">
        <v>61</v>
      </c>
      <c r="C19" s="9" t="s">
        <v>110</v>
      </c>
      <c r="D19" s="9" t="s">
        <v>110</v>
      </c>
      <c r="E19" s="9" t="s">
        <v>39</v>
      </c>
      <c r="F19" s="9">
        <v>90</v>
      </c>
      <c r="G19" s="9" t="s">
        <v>45</v>
      </c>
      <c r="H19" s="9" t="s">
        <v>474</v>
      </c>
      <c r="I19" s="9" t="s">
        <v>474</v>
      </c>
    </row>
  </sheetData>
  <mergeCells count="29">
    <mergeCell ref="A1:I1"/>
    <mergeCell ref="B2:D2"/>
    <mergeCell ref="E2:F2"/>
    <mergeCell ref="G2:I2"/>
    <mergeCell ref="B3:D3"/>
    <mergeCell ref="E3:F3"/>
    <mergeCell ref="G3:I3"/>
    <mergeCell ref="B4:I4"/>
    <mergeCell ref="B5:C5"/>
    <mergeCell ref="D5:E5"/>
    <mergeCell ref="F5:G5"/>
    <mergeCell ref="H5:I5"/>
    <mergeCell ref="B6:C6"/>
    <mergeCell ref="D6:E6"/>
    <mergeCell ref="F6:G6"/>
    <mergeCell ref="H6:I6"/>
    <mergeCell ref="C7:I7"/>
    <mergeCell ref="C8:I8"/>
    <mergeCell ref="E9:G9"/>
    <mergeCell ref="A5:A6"/>
    <mergeCell ref="A7:A8"/>
    <mergeCell ref="A9:A10"/>
    <mergeCell ref="A11:A14"/>
    <mergeCell ref="A15:A18"/>
    <mergeCell ref="B9:B10"/>
    <mergeCell ref="C9:C10"/>
    <mergeCell ref="D9:D10"/>
    <mergeCell ref="H9:H10"/>
    <mergeCell ref="I9:I10"/>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workbookViewId="0">
      <selection activeCell="H12" sqref="H12"/>
    </sheetView>
  </sheetViews>
  <sheetFormatPr defaultColWidth="8.89166666666667" defaultRowHeight="13.5"/>
  <cols>
    <col min="1" max="1" width="19.6666666666667" style="47" customWidth="true"/>
    <col min="2" max="2" width="15.225" style="47" customWidth="true"/>
    <col min="3" max="3" width="14.6666666666667" style="47" customWidth="true"/>
    <col min="4" max="4" width="29.225" style="47" customWidth="true"/>
    <col min="5" max="5" width="11" style="47" customWidth="true"/>
    <col min="6" max="6" width="13.1083333333333" style="47" customWidth="true"/>
    <col min="7" max="7" width="19.3333333333333" style="47" customWidth="true"/>
    <col min="8" max="8" width="18.8916666666667" style="47" customWidth="true"/>
    <col min="9" max="9" width="19.225" style="47" customWidth="true"/>
    <col min="10" max="16384" width="8.89166666666667" style="48"/>
  </cols>
  <sheetData>
    <row r="1" ht="18.75" customHeight="true" spans="1:9">
      <c r="A1" s="21" t="s">
        <v>0</v>
      </c>
      <c r="B1" s="22"/>
      <c r="C1" s="22"/>
      <c r="D1" s="22"/>
      <c r="E1" s="22"/>
      <c r="F1" s="22"/>
      <c r="G1" s="22"/>
      <c r="H1" s="22"/>
      <c r="I1" s="22"/>
    </row>
    <row r="2" ht="15" customHeight="true" spans="1:9">
      <c r="A2" s="23" t="s">
        <v>1</v>
      </c>
      <c r="B2" s="24" t="s">
        <v>111</v>
      </c>
      <c r="C2" s="24"/>
      <c r="D2" s="24"/>
      <c r="E2" s="23" t="s">
        <v>3</v>
      </c>
      <c r="F2" s="36"/>
      <c r="G2" s="24"/>
      <c r="H2" s="24"/>
      <c r="I2" s="24"/>
    </row>
    <row r="3" ht="15" customHeight="true" spans="1:9">
      <c r="A3" s="23" t="s">
        <v>4</v>
      </c>
      <c r="B3" s="24"/>
      <c r="C3" s="24"/>
      <c r="D3" s="24"/>
      <c r="E3" s="23" t="s">
        <v>5</v>
      </c>
      <c r="F3" s="36"/>
      <c r="G3" s="24" t="s">
        <v>112</v>
      </c>
      <c r="H3" s="24"/>
      <c r="I3" s="24"/>
    </row>
    <row r="4" s="46" customFormat="true" ht="30" customHeight="true" spans="1:9">
      <c r="A4" s="23" t="s">
        <v>7</v>
      </c>
      <c r="B4" s="24" t="s">
        <v>113</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f>-E635500</f>
        <v>0</v>
      </c>
      <c r="C6" s="29"/>
      <c r="D6" s="29">
        <v>0</v>
      </c>
      <c r="E6" s="29" t="s">
        <v>114</v>
      </c>
      <c r="F6" s="24"/>
      <c r="G6" s="24"/>
      <c r="H6" s="29" t="s">
        <v>115</v>
      </c>
      <c r="I6" s="24"/>
    </row>
    <row r="7" ht="15" customHeight="true" spans="1:9">
      <c r="A7" s="23" t="s">
        <v>17</v>
      </c>
      <c r="B7" s="31" t="s">
        <v>18</v>
      </c>
      <c r="C7" s="31" t="s">
        <v>116</v>
      </c>
      <c r="D7" s="31"/>
      <c r="E7" s="31"/>
      <c r="F7" s="31"/>
      <c r="G7" s="31"/>
      <c r="H7" s="31"/>
      <c r="I7" s="31"/>
    </row>
    <row r="8" ht="15" customHeight="true" spans="1:9">
      <c r="A8" s="27"/>
      <c r="B8" s="24" t="s">
        <v>20</v>
      </c>
      <c r="C8" s="31"/>
      <c r="D8" s="31"/>
      <c r="E8" s="31"/>
      <c r="F8" s="31"/>
      <c r="G8" s="31"/>
      <c r="H8" s="31"/>
      <c r="I8" s="31"/>
    </row>
    <row r="9" s="46" customFormat="true" ht="16.5" customHeight="true" spans="1:9">
      <c r="A9" s="23"/>
      <c r="B9" s="32" t="s">
        <v>22</v>
      </c>
      <c r="C9" s="23"/>
      <c r="D9" s="23"/>
      <c r="E9" s="23"/>
      <c r="F9" s="23"/>
      <c r="G9" s="23"/>
      <c r="H9" s="23"/>
      <c r="I9" s="23"/>
    </row>
    <row r="10" s="46" customFormat="true" ht="16.5" customHeight="true" spans="1:9">
      <c r="A10" s="23" t="s">
        <v>23</v>
      </c>
      <c r="B10" s="204"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ht="16.5" customHeight="true" spans="1:9">
      <c r="A12" s="55" t="s">
        <v>33</v>
      </c>
      <c r="B12" s="24" t="s">
        <v>34</v>
      </c>
      <c r="C12" s="201" t="s">
        <v>117</v>
      </c>
      <c r="D12" s="201" t="s">
        <v>117</v>
      </c>
      <c r="E12" s="24" t="s">
        <v>39</v>
      </c>
      <c r="F12" s="50">
        <v>1000</v>
      </c>
      <c r="G12" s="24" t="s">
        <v>118</v>
      </c>
      <c r="H12" s="24"/>
      <c r="I12" s="24"/>
    </row>
    <row r="13" ht="16.5" customHeight="true" spans="1:9">
      <c r="A13" s="23"/>
      <c r="B13" s="24"/>
      <c r="C13" s="201" t="s">
        <v>119</v>
      </c>
      <c r="D13" s="201" t="s">
        <v>119</v>
      </c>
      <c r="E13" s="24" t="s">
        <v>39</v>
      </c>
      <c r="F13" s="50">
        <v>30</v>
      </c>
      <c r="G13" s="24" t="s">
        <v>120</v>
      </c>
      <c r="H13" s="24"/>
      <c r="I13" s="24"/>
    </row>
    <row r="14" ht="16.5" customHeight="true" spans="1:9">
      <c r="A14" s="27"/>
      <c r="B14" s="24" t="s">
        <v>43</v>
      </c>
      <c r="C14" s="24" t="s">
        <v>44</v>
      </c>
      <c r="D14" s="24" t="s">
        <v>44</v>
      </c>
      <c r="E14" s="24" t="s">
        <v>39</v>
      </c>
      <c r="F14" s="50">
        <v>95</v>
      </c>
      <c r="G14" s="24" t="s">
        <v>45</v>
      </c>
      <c r="H14" s="24"/>
      <c r="I14" s="24"/>
    </row>
    <row r="15" ht="16.5" customHeight="true" spans="1:9">
      <c r="A15" s="27"/>
      <c r="B15" s="24" t="s">
        <v>48</v>
      </c>
      <c r="C15" s="205" t="s">
        <v>121</v>
      </c>
      <c r="D15" s="205" t="s">
        <v>121</v>
      </c>
      <c r="E15" s="24" t="s">
        <v>55</v>
      </c>
      <c r="F15" s="50">
        <v>2</v>
      </c>
      <c r="G15" s="24" t="s">
        <v>122</v>
      </c>
      <c r="H15" s="24"/>
      <c r="I15" s="24"/>
    </row>
    <row r="16" ht="16.5" customHeight="true" spans="1:9">
      <c r="A16" s="27"/>
      <c r="B16" s="24"/>
      <c r="C16" s="205" t="s">
        <v>123</v>
      </c>
      <c r="D16" s="205" t="s">
        <v>123</v>
      </c>
      <c r="E16" s="24"/>
      <c r="F16" s="202" t="s">
        <v>124</v>
      </c>
      <c r="G16" s="24"/>
      <c r="H16" s="24"/>
      <c r="I16" s="24"/>
    </row>
    <row r="17" ht="16.5" customHeight="true" spans="1:9">
      <c r="A17" s="36"/>
      <c r="B17" s="24" t="s">
        <v>51</v>
      </c>
      <c r="C17" s="36" t="s">
        <v>125</v>
      </c>
      <c r="D17" s="36" t="s">
        <v>125</v>
      </c>
      <c r="E17" s="24" t="s">
        <v>55</v>
      </c>
      <c r="F17" s="36">
        <v>70.7</v>
      </c>
      <c r="G17" s="36" t="s">
        <v>53</v>
      </c>
      <c r="H17" s="36"/>
      <c r="I17" s="36"/>
    </row>
    <row r="18" ht="16.5" customHeight="true" spans="1:9">
      <c r="A18" s="55" t="s">
        <v>56</v>
      </c>
      <c r="B18" s="24" t="s">
        <v>57</v>
      </c>
      <c r="C18" s="25" t="s">
        <v>126</v>
      </c>
      <c r="D18" s="25" t="s">
        <v>126</v>
      </c>
      <c r="E18" s="24"/>
      <c r="F18" s="50" t="s">
        <v>127</v>
      </c>
      <c r="G18" s="24"/>
      <c r="H18" s="36"/>
      <c r="I18" s="36"/>
    </row>
    <row r="19" ht="16.5" customHeight="true" spans="1:9">
      <c r="A19" s="1"/>
      <c r="B19" s="24" t="s">
        <v>128</v>
      </c>
      <c r="C19" s="24" t="s">
        <v>129</v>
      </c>
      <c r="D19" s="24" t="s">
        <v>129</v>
      </c>
      <c r="E19" s="24"/>
      <c r="F19" s="50" t="s">
        <v>130</v>
      </c>
      <c r="G19" s="24"/>
      <c r="H19" s="24"/>
      <c r="I19" s="24"/>
    </row>
    <row r="20" ht="16.5" customHeight="true" spans="1:9">
      <c r="A20" s="23" t="s">
        <v>60</v>
      </c>
      <c r="B20" s="24" t="s">
        <v>61</v>
      </c>
      <c r="C20" s="24" t="s">
        <v>131</v>
      </c>
      <c r="D20" s="24" t="s">
        <v>131</v>
      </c>
      <c r="E20" s="24" t="s">
        <v>39</v>
      </c>
      <c r="F20" s="50">
        <v>90</v>
      </c>
      <c r="G20" s="24" t="s">
        <v>45</v>
      </c>
      <c r="H20" s="24"/>
      <c r="I20" s="24"/>
    </row>
  </sheetData>
  <mergeCells count="30">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7"/>
    <mergeCell ref="A18:A19"/>
    <mergeCell ref="B10:B11"/>
    <mergeCell ref="B12:B13"/>
    <mergeCell ref="B15:B16"/>
    <mergeCell ref="C10:C11"/>
    <mergeCell ref="D10:D11"/>
    <mergeCell ref="H10:H11"/>
    <mergeCell ref="I10:I11"/>
  </mergeCells>
  <pageMargins left="0.75" right="0.75" top="1" bottom="1" header="0.5" footer="0.5"/>
  <pageSetup paperSize="9" scale="54"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1" sqref="A1:I19"/>
    </sheetView>
  </sheetViews>
  <sheetFormatPr defaultColWidth="8.89166666666667" defaultRowHeight="13.5"/>
  <cols>
    <col min="1" max="1" width="23.225" style="1" customWidth="true"/>
    <col min="2" max="2" width="19.225" style="1" customWidth="true"/>
    <col min="3" max="3" width="18.8916666666667" style="1" customWidth="true"/>
    <col min="4" max="4" width="21.8916666666667" style="1" customWidth="true"/>
    <col min="5" max="5" width="19.3333333333333" style="1" customWidth="true"/>
    <col min="6" max="6" width="15.5583333333333" style="1" customWidth="true"/>
    <col min="7" max="7" width="14" style="1" customWidth="true"/>
    <col min="8" max="16384" width="8.89166666666667" style="1"/>
  </cols>
  <sheetData>
    <row r="1" ht="15.75" spans="1:9">
      <c r="A1" s="2" t="s">
        <v>0</v>
      </c>
      <c r="B1" s="3"/>
      <c r="C1" s="3"/>
      <c r="D1" s="3"/>
      <c r="E1" s="3"/>
      <c r="F1" s="3"/>
      <c r="G1" s="3"/>
      <c r="H1" s="3"/>
      <c r="I1" s="3"/>
    </row>
    <row r="2" ht="15.75" spans="1:9">
      <c r="A2" s="4" t="s">
        <v>1</v>
      </c>
      <c r="B2" s="5" t="s">
        <v>597</v>
      </c>
      <c r="C2" s="5"/>
      <c r="D2" s="5"/>
      <c r="E2" s="4" t="s">
        <v>3</v>
      </c>
      <c r="F2" s="14"/>
      <c r="G2" s="5" t="s">
        <v>253</v>
      </c>
      <c r="H2" s="5"/>
      <c r="I2" s="5"/>
    </row>
    <row r="3" ht="15.75" spans="1:9">
      <c r="A3" s="4" t="s">
        <v>4</v>
      </c>
      <c r="B3" s="5" t="s">
        <v>253</v>
      </c>
      <c r="C3" s="5"/>
      <c r="D3" s="5"/>
      <c r="E3" s="4" t="s">
        <v>5</v>
      </c>
      <c r="F3" s="14"/>
      <c r="G3" s="5" t="s">
        <v>598</v>
      </c>
      <c r="H3" s="5"/>
      <c r="I3" s="5"/>
    </row>
    <row r="4" ht="15.75" spans="1:9">
      <c r="A4" s="4" t="s">
        <v>7</v>
      </c>
      <c r="B4" s="5" t="s">
        <v>597</v>
      </c>
      <c r="C4" s="5"/>
      <c r="D4" s="5"/>
      <c r="E4" s="5"/>
      <c r="F4" s="5"/>
      <c r="G4" s="5"/>
      <c r="H4" s="5"/>
      <c r="I4" s="5"/>
    </row>
    <row r="5" spans="1:9">
      <c r="A5" s="6" t="s">
        <v>9</v>
      </c>
      <c r="B5" s="7" t="s">
        <v>10</v>
      </c>
      <c r="C5" s="7"/>
      <c r="D5" s="7" t="s">
        <v>11</v>
      </c>
      <c r="E5" s="7"/>
      <c r="F5" s="7" t="s">
        <v>12</v>
      </c>
      <c r="G5" s="7"/>
      <c r="H5" s="7" t="s">
        <v>13</v>
      </c>
      <c r="I5" s="7"/>
    </row>
    <row r="6" spans="1:9">
      <c r="A6" s="8"/>
      <c r="B6" s="9">
        <v>0</v>
      </c>
      <c r="C6" s="9"/>
      <c r="D6" s="9">
        <v>0</v>
      </c>
      <c r="E6" s="9"/>
      <c r="F6" s="9" t="s">
        <v>599</v>
      </c>
      <c r="G6" s="9"/>
      <c r="H6" s="9" t="s">
        <v>600</v>
      </c>
      <c r="I6" s="9"/>
    </row>
    <row r="7" spans="1:9">
      <c r="A7" s="4" t="s">
        <v>17</v>
      </c>
      <c r="B7" s="10" t="s">
        <v>18</v>
      </c>
      <c r="C7" s="10" t="s">
        <v>601</v>
      </c>
      <c r="D7" s="10"/>
      <c r="E7" s="10"/>
      <c r="F7" s="10"/>
      <c r="G7" s="10"/>
      <c r="H7" s="10"/>
      <c r="I7" s="10"/>
    </row>
    <row r="8" spans="1:9">
      <c r="A8" s="11"/>
      <c r="B8" s="5"/>
      <c r="C8" s="10"/>
      <c r="D8" s="10"/>
      <c r="E8" s="10"/>
      <c r="F8" s="10"/>
      <c r="G8" s="10"/>
      <c r="H8" s="10"/>
      <c r="I8" s="10"/>
    </row>
    <row r="9" ht="15.75" spans="1:9">
      <c r="A9" s="4" t="s">
        <v>23</v>
      </c>
      <c r="B9" s="4" t="s">
        <v>24</v>
      </c>
      <c r="C9" s="4" t="s">
        <v>25</v>
      </c>
      <c r="D9" s="4" t="s">
        <v>26</v>
      </c>
      <c r="E9" s="4" t="s">
        <v>27</v>
      </c>
      <c r="F9" s="11"/>
      <c r="G9" s="11"/>
      <c r="H9" s="4" t="s">
        <v>28</v>
      </c>
      <c r="I9" s="4" t="s">
        <v>29</v>
      </c>
    </row>
    <row r="10" ht="15.75" spans="1:9">
      <c r="A10" s="4"/>
      <c r="B10" s="11"/>
      <c r="C10" s="11"/>
      <c r="D10" s="11"/>
      <c r="E10" s="4" t="s">
        <v>30</v>
      </c>
      <c r="F10" s="4" t="s">
        <v>31</v>
      </c>
      <c r="G10" s="4" t="s">
        <v>32</v>
      </c>
      <c r="H10" s="11"/>
      <c r="I10" s="11"/>
    </row>
    <row r="11" spans="1:9">
      <c r="A11" s="4" t="s">
        <v>33</v>
      </c>
      <c r="B11" s="5" t="s">
        <v>34</v>
      </c>
      <c r="C11" s="12" t="s">
        <v>602</v>
      </c>
      <c r="D11" s="12" t="s">
        <v>602</v>
      </c>
      <c r="E11" s="9" t="s">
        <v>36</v>
      </c>
      <c r="F11" s="9">
        <v>3</v>
      </c>
      <c r="G11" s="9" t="s">
        <v>171</v>
      </c>
      <c r="H11" s="9" t="s">
        <v>474</v>
      </c>
      <c r="I11" s="9" t="s">
        <v>474</v>
      </c>
    </row>
    <row r="12" spans="1:9">
      <c r="A12" s="11"/>
      <c r="B12" s="5" t="s">
        <v>43</v>
      </c>
      <c r="C12" s="13" t="s">
        <v>603</v>
      </c>
      <c r="D12" s="13" t="s">
        <v>603</v>
      </c>
      <c r="E12" s="13"/>
      <c r="F12" s="13"/>
      <c r="G12" s="13" t="s">
        <v>604</v>
      </c>
      <c r="H12" s="9" t="s">
        <v>474</v>
      </c>
      <c r="I12" s="9" t="s">
        <v>474</v>
      </c>
    </row>
    <row r="13" spans="1:9">
      <c r="A13" s="11"/>
      <c r="B13" s="5" t="s">
        <v>48</v>
      </c>
      <c r="C13" s="12" t="s">
        <v>605</v>
      </c>
      <c r="D13" s="12" t="s">
        <v>605</v>
      </c>
      <c r="E13" s="9"/>
      <c r="F13" s="9"/>
      <c r="G13" s="9" t="s">
        <v>540</v>
      </c>
      <c r="H13" s="9" t="s">
        <v>474</v>
      </c>
      <c r="I13" s="9" t="s">
        <v>474</v>
      </c>
    </row>
    <row r="14" spans="1:9">
      <c r="A14" s="14"/>
      <c r="B14" s="14" t="s">
        <v>51</v>
      </c>
      <c r="C14" s="12" t="s">
        <v>606</v>
      </c>
      <c r="D14" s="12" t="s">
        <v>606</v>
      </c>
      <c r="E14" s="17" t="s">
        <v>55</v>
      </c>
      <c r="F14" s="17">
        <v>7</v>
      </c>
      <c r="G14" s="17" t="s">
        <v>53</v>
      </c>
      <c r="H14" s="9" t="s">
        <v>474</v>
      </c>
      <c r="I14" s="9" t="s">
        <v>474</v>
      </c>
    </row>
    <row r="15" spans="1:9">
      <c r="A15" s="4" t="s">
        <v>56</v>
      </c>
      <c r="B15" s="14" t="s">
        <v>208</v>
      </c>
      <c r="C15" s="12" t="s">
        <v>226</v>
      </c>
      <c r="D15" s="12" t="s">
        <v>226</v>
      </c>
      <c r="E15" s="17"/>
      <c r="F15" s="17"/>
      <c r="G15" s="17" t="s">
        <v>226</v>
      </c>
      <c r="H15" s="9"/>
      <c r="I15" s="9"/>
    </row>
    <row r="16" ht="27" spans="1:9">
      <c r="A16" s="4"/>
      <c r="B16" s="5" t="s">
        <v>57</v>
      </c>
      <c r="C16" s="12" t="s">
        <v>607</v>
      </c>
      <c r="D16" s="12" t="s">
        <v>607</v>
      </c>
      <c r="E16" s="9"/>
      <c r="F16" s="9"/>
      <c r="G16" s="18" t="s">
        <v>607</v>
      </c>
      <c r="H16" s="9" t="s">
        <v>474</v>
      </c>
      <c r="I16" s="9" t="s">
        <v>474</v>
      </c>
    </row>
    <row r="17" spans="1:9">
      <c r="A17" s="4"/>
      <c r="B17" s="5" t="s">
        <v>128</v>
      </c>
      <c r="C17" s="12" t="s">
        <v>226</v>
      </c>
      <c r="D17" s="12" t="s">
        <v>226</v>
      </c>
      <c r="E17" s="9"/>
      <c r="F17" s="9"/>
      <c r="G17" s="19"/>
      <c r="H17" s="9" t="s">
        <v>474</v>
      </c>
      <c r="I17" s="9" t="s">
        <v>474</v>
      </c>
    </row>
    <row r="18" ht="27" spans="1:9">
      <c r="A18" s="4"/>
      <c r="B18" s="15" t="s">
        <v>144</v>
      </c>
      <c r="C18" s="16" t="s">
        <v>608</v>
      </c>
      <c r="D18" s="16" t="s">
        <v>608</v>
      </c>
      <c r="E18" s="9"/>
      <c r="F18" s="9"/>
      <c r="G18" s="20" t="s">
        <v>608</v>
      </c>
      <c r="H18" s="9" t="s">
        <v>474</v>
      </c>
      <c r="I18" s="9" t="s">
        <v>474</v>
      </c>
    </row>
    <row r="19" ht="15.75" spans="1:9">
      <c r="A19" s="4" t="s">
        <v>60</v>
      </c>
      <c r="B19" s="5" t="s">
        <v>61</v>
      </c>
      <c r="C19" s="9" t="s">
        <v>110</v>
      </c>
      <c r="D19" s="9" t="s">
        <v>110</v>
      </c>
      <c r="E19" s="9" t="s">
        <v>39</v>
      </c>
      <c r="F19" s="9">
        <v>90</v>
      </c>
      <c r="G19" s="9" t="s">
        <v>45</v>
      </c>
      <c r="H19" s="9" t="s">
        <v>474</v>
      </c>
      <c r="I19" s="9" t="s">
        <v>474</v>
      </c>
    </row>
  </sheetData>
  <mergeCells count="29">
    <mergeCell ref="A1:I1"/>
    <mergeCell ref="B2:D2"/>
    <mergeCell ref="E2:F2"/>
    <mergeCell ref="G2:I2"/>
    <mergeCell ref="B3:D3"/>
    <mergeCell ref="E3:F3"/>
    <mergeCell ref="G3:I3"/>
    <mergeCell ref="B4:I4"/>
    <mergeCell ref="B5:C5"/>
    <mergeCell ref="D5:E5"/>
    <mergeCell ref="F5:G5"/>
    <mergeCell ref="H5:I5"/>
    <mergeCell ref="B6:C6"/>
    <mergeCell ref="D6:E6"/>
    <mergeCell ref="F6:G6"/>
    <mergeCell ref="H6:I6"/>
    <mergeCell ref="C7:I7"/>
    <mergeCell ref="C8:I8"/>
    <mergeCell ref="E9:G9"/>
    <mergeCell ref="A5:A6"/>
    <mergeCell ref="A7:A8"/>
    <mergeCell ref="A9:A10"/>
    <mergeCell ref="A11:A14"/>
    <mergeCell ref="A15:A18"/>
    <mergeCell ref="B9:B10"/>
    <mergeCell ref="C9:C10"/>
    <mergeCell ref="D9:D10"/>
    <mergeCell ref="H9:H10"/>
    <mergeCell ref="I9:I10"/>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1" sqref="A1:I19"/>
    </sheetView>
  </sheetViews>
  <sheetFormatPr defaultColWidth="8.89166666666667" defaultRowHeight="13.5"/>
  <cols>
    <col min="1" max="1" width="16" style="1" customWidth="true"/>
    <col min="2" max="2" width="16.6666666666667" style="1" customWidth="true"/>
    <col min="3" max="3" width="21.3333333333333" style="1" customWidth="true"/>
    <col min="4" max="4" width="29.3333333333333" style="1" customWidth="true"/>
    <col min="5" max="6" width="8.89166666666667" style="1"/>
    <col min="7" max="7" width="17.6666666666667" style="1" customWidth="true"/>
    <col min="8" max="8" width="8.89166666666667" style="1"/>
    <col min="9" max="9" width="22.5583333333333" style="1" customWidth="true"/>
    <col min="10" max="16384" width="8.89166666666667" style="1"/>
  </cols>
  <sheetData>
    <row r="1" ht="15.75" spans="1:9">
      <c r="A1" s="2" t="s">
        <v>0</v>
      </c>
      <c r="B1" s="3"/>
      <c r="C1" s="3"/>
      <c r="D1" s="3"/>
      <c r="E1" s="3"/>
      <c r="F1" s="3"/>
      <c r="G1" s="3"/>
      <c r="H1" s="3"/>
      <c r="I1" s="3"/>
    </row>
    <row r="2" ht="15.75" spans="1:9">
      <c r="A2" s="4" t="s">
        <v>1</v>
      </c>
      <c r="B2" s="5" t="s">
        <v>609</v>
      </c>
      <c r="C2" s="5"/>
      <c r="D2" s="5"/>
      <c r="E2" s="4" t="s">
        <v>3</v>
      </c>
      <c r="F2" s="14"/>
      <c r="G2" s="5" t="s">
        <v>253</v>
      </c>
      <c r="H2" s="5"/>
      <c r="I2" s="5"/>
    </row>
    <row r="3" ht="15.75" spans="1:9">
      <c r="A3" s="4" t="s">
        <v>4</v>
      </c>
      <c r="B3" s="5" t="s">
        <v>253</v>
      </c>
      <c r="C3" s="5"/>
      <c r="D3" s="5"/>
      <c r="E3" s="4" t="s">
        <v>5</v>
      </c>
      <c r="F3" s="14"/>
      <c r="G3" s="5" t="s">
        <v>610</v>
      </c>
      <c r="H3" s="5"/>
      <c r="I3" s="5"/>
    </row>
    <row r="4" ht="15.75" spans="1:9">
      <c r="A4" s="4" t="s">
        <v>7</v>
      </c>
      <c r="B4" s="5" t="s">
        <v>609</v>
      </c>
      <c r="C4" s="5"/>
      <c r="D4" s="5"/>
      <c r="E4" s="5"/>
      <c r="F4" s="5"/>
      <c r="G4" s="5"/>
      <c r="H4" s="5"/>
      <c r="I4" s="5"/>
    </row>
    <row r="5" spans="1:9">
      <c r="A5" s="6" t="s">
        <v>9</v>
      </c>
      <c r="B5" s="7" t="s">
        <v>10</v>
      </c>
      <c r="C5" s="7"/>
      <c r="D5" s="7" t="s">
        <v>11</v>
      </c>
      <c r="E5" s="7"/>
      <c r="F5" s="7" t="s">
        <v>12</v>
      </c>
      <c r="G5" s="7"/>
      <c r="H5" s="7" t="s">
        <v>13</v>
      </c>
      <c r="I5" s="7"/>
    </row>
    <row r="6" spans="1:9">
      <c r="A6" s="8"/>
      <c r="B6" s="9">
        <v>0</v>
      </c>
      <c r="C6" s="9"/>
      <c r="D6" s="9">
        <v>0</v>
      </c>
      <c r="E6" s="9"/>
      <c r="F6" s="9" t="s">
        <v>611</v>
      </c>
      <c r="G6" s="9"/>
      <c r="H6" s="9" t="s">
        <v>611</v>
      </c>
      <c r="I6" s="9"/>
    </row>
    <row r="7" spans="1:9">
      <c r="A7" s="4" t="s">
        <v>17</v>
      </c>
      <c r="B7" s="10" t="s">
        <v>18</v>
      </c>
      <c r="C7" s="10" t="s">
        <v>612</v>
      </c>
      <c r="D7" s="10"/>
      <c r="E7" s="10"/>
      <c r="F7" s="10"/>
      <c r="G7" s="10"/>
      <c r="H7" s="10"/>
      <c r="I7" s="10"/>
    </row>
    <row r="8" spans="1:9">
      <c r="A8" s="11"/>
      <c r="B8" s="5"/>
      <c r="C8" s="10"/>
      <c r="D8" s="10"/>
      <c r="E8" s="10"/>
      <c r="F8" s="10"/>
      <c r="G8" s="10"/>
      <c r="H8" s="10"/>
      <c r="I8" s="10"/>
    </row>
    <row r="9" ht="15.75" spans="1:9">
      <c r="A9" s="4" t="s">
        <v>23</v>
      </c>
      <c r="B9" s="4" t="s">
        <v>24</v>
      </c>
      <c r="C9" s="4" t="s">
        <v>25</v>
      </c>
      <c r="D9" s="4" t="s">
        <v>26</v>
      </c>
      <c r="E9" s="4" t="s">
        <v>27</v>
      </c>
      <c r="F9" s="11"/>
      <c r="G9" s="11"/>
      <c r="H9" s="4" t="s">
        <v>28</v>
      </c>
      <c r="I9" s="4" t="s">
        <v>29</v>
      </c>
    </row>
    <row r="10" ht="15.75" spans="1:9">
      <c r="A10" s="4"/>
      <c r="B10" s="11"/>
      <c r="C10" s="11"/>
      <c r="D10" s="11"/>
      <c r="E10" s="4" t="s">
        <v>30</v>
      </c>
      <c r="F10" s="4" t="s">
        <v>31</v>
      </c>
      <c r="G10" s="4" t="s">
        <v>32</v>
      </c>
      <c r="H10" s="11"/>
      <c r="I10" s="11"/>
    </row>
    <row r="11" spans="1:9">
      <c r="A11" s="4" t="s">
        <v>33</v>
      </c>
      <c r="B11" s="5" t="s">
        <v>34</v>
      </c>
      <c r="C11" s="12" t="s">
        <v>613</v>
      </c>
      <c r="D11" s="12" t="s">
        <v>613</v>
      </c>
      <c r="E11" s="9" t="s">
        <v>36</v>
      </c>
      <c r="F11" s="9">
        <v>100</v>
      </c>
      <c r="G11" s="9" t="s">
        <v>45</v>
      </c>
      <c r="H11" s="9" t="s">
        <v>474</v>
      </c>
      <c r="I11" s="9" t="s">
        <v>474</v>
      </c>
    </row>
    <row r="12" spans="1:9">
      <c r="A12" s="11"/>
      <c r="B12" s="5" t="s">
        <v>43</v>
      </c>
      <c r="C12" s="13" t="s">
        <v>614</v>
      </c>
      <c r="D12" s="13" t="s">
        <v>614</v>
      </c>
      <c r="E12" s="13" t="s">
        <v>39</v>
      </c>
      <c r="F12" s="13">
        <v>95</v>
      </c>
      <c r="G12" s="13" t="s">
        <v>45</v>
      </c>
      <c r="H12" s="9" t="s">
        <v>474</v>
      </c>
      <c r="I12" s="9" t="s">
        <v>474</v>
      </c>
    </row>
    <row r="13" spans="1:9">
      <c r="A13" s="11"/>
      <c r="B13" s="5" t="s">
        <v>48</v>
      </c>
      <c r="C13" s="12" t="s">
        <v>615</v>
      </c>
      <c r="D13" s="12" t="s">
        <v>615</v>
      </c>
      <c r="E13" s="9" t="s">
        <v>55</v>
      </c>
      <c r="F13" s="9"/>
      <c r="G13" s="9" t="s">
        <v>616</v>
      </c>
      <c r="H13" s="9" t="s">
        <v>474</v>
      </c>
      <c r="I13" s="9" t="s">
        <v>474</v>
      </c>
    </row>
    <row r="14" spans="1:9">
      <c r="A14" s="14"/>
      <c r="B14" s="14" t="s">
        <v>51</v>
      </c>
      <c r="C14" s="12" t="s">
        <v>617</v>
      </c>
      <c r="D14" s="12" t="s">
        <v>617</v>
      </c>
      <c r="E14" s="17" t="s">
        <v>55</v>
      </c>
      <c r="F14" s="17">
        <v>46.36</v>
      </c>
      <c r="G14" s="17" t="s">
        <v>53</v>
      </c>
      <c r="H14" s="9" t="s">
        <v>474</v>
      </c>
      <c r="I14" s="9" t="s">
        <v>474</v>
      </c>
    </row>
    <row r="15" spans="1:9">
      <c r="A15" s="4" t="s">
        <v>56</v>
      </c>
      <c r="B15" s="14" t="s">
        <v>208</v>
      </c>
      <c r="C15" s="12" t="s">
        <v>226</v>
      </c>
      <c r="D15" s="12" t="s">
        <v>226</v>
      </c>
      <c r="E15" s="17"/>
      <c r="F15" s="17"/>
      <c r="G15" s="17" t="s">
        <v>226</v>
      </c>
      <c r="H15" s="9"/>
      <c r="I15" s="9"/>
    </row>
    <row r="16" spans="1:9">
      <c r="A16" s="4"/>
      <c r="B16" s="5" t="s">
        <v>57</v>
      </c>
      <c r="C16" s="12" t="s">
        <v>618</v>
      </c>
      <c r="D16" s="12" t="s">
        <v>618</v>
      </c>
      <c r="E16" s="9"/>
      <c r="F16" s="9"/>
      <c r="G16" s="18" t="s">
        <v>618</v>
      </c>
      <c r="H16" s="9" t="s">
        <v>474</v>
      </c>
      <c r="I16" s="9" t="s">
        <v>474</v>
      </c>
    </row>
    <row r="17" spans="1:9">
      <c r="A17" s="4"/>
      <c r="B17" s="5" t="s">
        <v>128</v>
      </c>
      <c r="C17" s="12" t="s">
        <v>226</v>
      </c>
      <c r="D17" s="12" t="s">
        <v>226</v>
      </c>
      <c r="E17" s="9"/>
      <c r="F17" s="9"/>
      <c r="G17" s="19"/>
      <c r="H17" s="9" t="s">
        <v>474</v>
      </c>
      <c r="I17" s="9" t="s">
        <v>474</v>
      </c>
    </row>
    <row r="18" spans="1:9">
      <c r="A18" s="4"/>
      <c r="B18" s="15" t="s">
        <v>144</v>
      </c>
      <c r="C18" s="16" t="s">
        <v>619</v>
      </c>
      <c r="D18" s="16" t="s">
        <v>619</v>
      </c>
      <c r="E18" s="9"/>
      <c r="F18" s="9"/>
      <c r="G18" s="20" t="s">
        <v>619</v>
      </c>
      <c r="H18" s="9" t="s">
        <v>474</v>
      </c>
      <c r="I18" s="9" t="s">
        <v>474</v>
      </c>
    </row>
    <row r="19" ht="15.75" spans="1:9">
      <c r="A19" s="4" t="s">
        <v>60</v>
      </c>
      <c r="B19" s="5" t="s">
        <v>61</v>
      </c>
      <c r="C19" s="9" t="s">
        <v>110</v>
      </c>
      <c r="D19" s="9" t="s">
        <v>110</v>
      </c>
      <c r="E19" s="9" t="s">
        <v>39</v>
      </c>
      <c r="F19" s="9">
        <v>90</v>
      </c>
      <c r="G19" s="9" t="s">
        <v>45</v>
      </c>
      <c r="H19" s="9" t="s">
        <v>474</v>
      </c>
      <c r="I19" s="9" t="s">
        <v>474</v>
      </c>
    </row>
  </sheetData>
  <mergeCells count="29">
    <mergeCell ref="A1:I1"/>
    <mergeCell ref="B2:D2"/>
    <mergeCell ref="E2:F2"/>
    <mergeCell ref="G2:I2"/>
    <mergeCell ref="B3:D3"/>
    <mergeCell ref="E3:F3"/>
    <mergeCell ref="G3:I3"/>
    <mergeCell ref="B4:I4"/>
    <mergeCell ref="B5:C5"/>
    <mergeCell ref="D5:E5"/>
    <mergeCell ref="F5:G5"/>
    <mergeCell ref="H5:I5"/>
    <mergeCell ref="B6:C6"/>
    <mergeCell ref="D6:E6"/>
    <mergeCell ref="F6:G6"/>
    <mergeCell ref="H6:I6"/>
    <mergeCell ref="C7:I7"/>
    <mergeCell ref="C8:I8"/>
    <mergeCell ref="E9:G9"/>
    <mergeCell ref="A5:A6"/>
    <mergeCell ref="A7:A8"/>
    <mergeCell ref="A9:A10"/>
    <mergeCell ref="A11:A14"/>
    <mergeCell ref="A15:A18"/>
    <mergeCell ref="B9:B10"/>
    <mergeCell ref="C9:C10"/>
    <mergeCell ref="D9:D10"/>
    <mergeCell ref="H9:H10"/>
    <mergeCell ref="I9:I10"/>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view="pageBreakPreview" zoomScaleNormal="100" zoomScaleSheetLayoutView="100" workbookViewId="0">
      <selection activeCell="F22" sqref="F22"/>
    </sheetView>
  </sheetViews>
  <sheetFormatPr defaultColWidth="8.89166666666667" defaultRowHeight="13.5"/>
  <cols>
    <col min="1" max="1" width="19.6666666666667" style="75" customWidth="true"/>
    <col min="2" max="2" width="18.4416666666667" style="75" customWidth="true"/>
    <col min="3" max="3" width="19.775" style="75" customWidth="true"/>
    <col min="4" max="4" width="24.4416666666667" style="75" customWidth="true"/>
    <col min="5" max="6" width="10.1083333333333" style="75" customWidth="true"/>
    <col min="7" max="7" width="28.225" style="75" customWidth="true"/>
    <col min="8" max="8" width="13.775" style="75" customWidth="true"/>
    <col min="9" max="9" width="14.8916666666667" style="75" customWidth="true"/>
    <col min="10" max="16384" width="8.89166666666667" style="76"/>
  </cols>
  <sheetData>
    <row r="1" ht="18.75" customHeight="true" spans="1:9">
      <c r="A1" s="2" t="s">
        <v>0</v>
      </c>
      <c r="B1" s="3"/>
      <c r="C1" s="3"/>
      <c r="D1" s="3"/>
      <c r="E1" s="3"/>
      <c r="F1" s="3"/>
      <c r="G1" s="3"/>
      <c r="H1" s="3"/>
      <c r="I1" s="3"/>
    </row>
    <row r="2" ht="15" customHeight="true" spans="1:9">
      <c r="A2" s="4" t="s">
        <v>1</v>
      </c>
      <c r="B2" s="5" t="s">
        <v>620</v>
      </c>
      <c r="C2" s="5"/>
      <c r="D2" s="5"/>
      <c r="E2" s="4" t="s">
        <v>3</v>
      </c>
      <c r="F2" s="14"/>
      <c r="G2" s="5" t="s">
        <v>253</v>
      </c>
      <c r="H2" s="5"/>
      <c r="I2" s="5"/>
    </row>
    <row r="3" ht="15" customHeight="true" spans="1:9">
      <c r="A3" s="4" t="s">
        <v>4</v>
      </c>
      <c r="B3" s="5" t="s">
        <v>253</v>
      </c>
      <c r="C3" s="5"/>
      <c r="D3" s="5"/>
      <c r="E3" s="4" t="s">
        <v>5</v>
      </c>
      <c r="F3" s="14"/>
      <c r="G3" s="5" t="s">
        <v>621</v>
      </c>
      <c r="H3" s="5"/>
      <c r="I3" s="5"/>
    </row>
    <row r="4" s="74" customFormat="true" ht="30" customHeight="true" spans="1:9">
      <c r="A4" s="4" t="s">
        <v>7</v>
      </c>
      <c r="B4" s="5" t="s">
        <v>622</v>
      </c>
      <c r="C4" s="5"/>
      <c r="D4" s="5"/>
      <c r="E4" s="5"/>
      <c r="F4" s="5"/>
      <c r="G4" s="5"/>
      <c r="H4" s="5"/>
      <c r="I4" s="5"/>
    </row>
    <row r="5" ht="20.25" customHeight="true" spans="1:9">
      <c r="A5" s="6" t="s">
        <v>9</v>
      </c>
      <c r="B5" s="7" t="s">
        <v>10</v>
      </c>
      <c r="C5" s="7"/>
      <c r="D5" s="7" t="s">
        <v>11</v>
      </c>
      <c r="E5" s="7"/>
      <c r="F5" s="7" t="s">
        <v>12</v>
      </c>
      <c r="G5" s="7"/>
      <c r="H5" s="7" t="s">
        <v>13</v>
      </c>
      <c r="I5" s="7"/>
    </row>
    <row r="6" ht="20.25" customHeight="true" spans="1:9">
      <c r="A6" s="8"/>
      <c r="B6" s="9">
        <v>0</v>
      </c>
      <c r="C6" s="9"/>
      <c r="D6" s="9">
        <v>0</v>
      </c>
      <c r="E6" s="9"/>
      <c r="F6" s="9" t="s">
        <v>623</v>
      </c>
      <c r="G6" s="9"/>
      <c r="H6" s="9" t="s">
        <v>624</v>
      </c>
      <c r="I6" s="9"/>
    </row>
    <row r="7" ht="15" customHeight="true" spans="1:9">
      <c r="A7" s="4" t="s">
        <v>17</v>
      </c>
      <c r="B7" s="10" t="s">
        <v>18</v>
      </c>
      <c r="C7" s="10" t="s">
        <v>625</v>
      </c>
      <c r="D7" s="10"/>
      <c r="E7" s="10"/>
      <c r="F7" s="10"/>
      <c r="G7" s="10"/>
      <c r="H7" s="10"/>
      <c r="I7" s="10"/>
    </row>
    <row r="8" ht="15" customHeight="true" spans="1:9">
      <c r="A8" s="11"/>
      <c r="B8" s="5"/>
      <c r="C8" s="10"/>
      <c r="D8" s="10"/>
      <c r="E8" s="10"/>
      <c r="F8" s="10"/>
      <c r="G8" s="10"/>
      <c r="H8" s="10"/>
      <c r="I8" s="10"/>
    </row>
    <row r="9" s="74" customFormat="true" ht="16.5" customHeight="true" spans="1:9">
      <c r="A9" s="4" t="s">
        <v>23</v>
      </c>
      <c r="B9" s="4" t="s">
        <v>24</v>
      </c>
      <c r="C9" s="4" t="s">
        <v>25</v>
      </c>
      <c r="D9" s="4" t="s">
        <v>26</v>
      </c>
      <c r="E9" s="4" t="s">
        <v>27</v>
      </c>
      <c r="F9" s="11"/>
      <c r="G9" s="11"/>
      <c r="H9" s="4" t="s">
        <v>28</v>
      </c>
      <c r="I9" s="4" t="s">
        <v>29</v>
      </c>
    </row>
    <row r="10" s="74" customFormat="true" ht="16.5" customHeight="true" spans="1:9">
      <c r="A10" s="4"/>
      <c r="B10" s="11"/>
      <c r="C10" s="11"/>
      <c r="D10" s="11"/>
      <c r="E10" s="4" t="s">
        <v>30</v>
      </c>
      <c r="F10" s="4" t="s">
        <v>31</v>
      </c>
      <c r="G10" s="4" t="s">
        <v>32</v>
      </c>
      <c r="H10" s="11"/>
      <c r="I10" s="11"/>
    </row>
    <row r="11" ht="16.5" customHeight="true" spans="1:9">
      <c r="A11" s="4" t="s">
        <v>33</v>
      </c>
      <c r="B11" s="5" t="s">
        <v>34</v>
      </c>
      <c r="C11" s="12" t="s">
        <v>626</v>
      </c>
      <c r="D11" s="12" t="s">
        <v>626</v>
      </c>
      <c r="E11" s="9" t="s">
        <v>36</v>
      </c>
      <c r="F11" s="9">
        <v>100</v>
      </c>
      <c r="G11" s="9" t="s">
        <v>45</v>
      </c>
      <c r="H11" s="9" t="s">
        <v>474</v>
      </c>
      <c r="I11" s="9" t="s">
        <v>474</v>
      </c>
    </row>
    <row r="12" ht="16.5" customHeight="true" spans="1:9">
      <c r="A12" s="11"/>
      <c r="B12" s="5" t="s">
        <v>43</v>
      </c>
      <c r="C12" s="13" t="s">
        <v>627</v>
      </c>
      <c r="D12" s="13" t="s">
        <v>627</v>
      </c>
      <c r="E12" s="13" t="s">
        <v>39</v>
      </c>
      <c r="F12" s="13">
        <v>90</v>
      </c>
      <c r="G12" s="13" t="s">
        <v>45</v>
      </c>
      <c r="H12" s="9" t="s">
        <v>474</v>
      </c>
      <c r="I12" s="9" t="s">
        <v>474</v>
      </c>
    </row>
    <row r="13" ht="16.5" customHeight="true" spans="1:9">
      <c r="A13" s="11"/>
      <c r="B13" s="5" t="s">
        <v>48</v>
      </c>
      <c r="C13" s="12" t="s">
        <v>628</v>
      </c>
      <c r="D13" s="12" t="s">
        <v>628</v>
      </c>
      <c r="E13" s="9"/>
      <c r="F13" s="9"/>
      <c r="G13" s="9" t="s">
        <v>540</v>
      </c>
      <c r="H13" s="9" t="s">
        <v>474</v>
      </c>
      <c r="I13" s="9" t="s">
        <v>474</v>
      </c>
    </row>
    <row r="14" ht="16.5" customHeight="true" spans="1:9">
      <c r="A14" s="14"/>
      <c r="B14" s="14" t="s">
        <v>51</v>
      </c>
      <c r="C14" s="12" t="s">
        <v>479</v>
      </c>
      <c r="D14" s="12" t="s">
        <v>479</v>
      </c>
      <c r="E14" s="17" t="s">
        <v>55</v>
      </c>
      <c r="F14" s="17">
        <v>2879.28</v>
      </c>
      <c r="G14" s="17" t="s">
        <v>53</v>
      </c>
      <c r="H14" s="9" t="s">
        <v>474</v>
      </c>
      <c r="I14" s="9" t="s">
        <v>474</v>
      </c>
    </row>
    <row r="15" ht="16.5" customHeight="true" spans="1:9">
      <c r="A15" s="4" t="s">
        <v>56</v>
      </c>
      <c r="B15" s="14" t="s">
        <v>208</v>
      </c>
      <c r="C15" s="12" t="s">
        <v>226</v>
      </c>
      <c r="D15" s="12" t="s">
        <v>226</v>
      </c>
      <c r="E15" s="17"/>
      <c r="F15" s="17"/>
      <c r="G15" s="17"/>
      <c r="H15" s="9"/>
      <c r="I15" s="9"/>
    </row>
    <row r="16" ht="29.1" customHeight="true" spans="1:9">
      <c r="A16" s="4"/>
      <c r="B16" s="5" t="s">
        <v>57</v>
      </c>
      <c r="C16" s="12" t="s">
        <v>629</v>
      </c>
      <c r="D16" s="12" t="s">
        <v>629</v>
      </c>
      <c r="E16" s="9"/>
      <c r="F16" s="9"/>
      <c r="G16" s="18" t="s">
        <v>629</v>
      </c>
      <c r="H16" s="9" t="s">
        <v>474</v>
      </c>
      <c r="I16" s="9" t="s">
        <v>474</v>
      </c>
    </row>
    <row r="17" ht="36.9" customHeight="true" spans="1:9">
      <c r="A17" s="4"/>
      <c r="B17" s="5" t="s">
        <v>128</v>
      </c>
      <c r="C17" s="12" t="s">
        <v>226</v>
      </c>
      <c r="D17" s="12" t="s">
        <v>226</v>
      </c>
      <c r="E17" s="9"/>
      <c r="F17" s="9"/>
      <c r="G17" s="19"/>
      <c r="H17" s="9" t="s">
        <v>474</v>
      </c>
      <c r="I17" s="9" t="s">
        <v>474</v>
      </c>
    </row>
    <row r="18" ht="24" customHeight="true" spans="1:9">
      <c r="A18" s="4"/>
      <c r="B18" s="15" t="s">
        <v>144</v>
      </c>
      <c r="C18" s="16" t="s">
        <v>494</v>
      </c>
      <c r="D18" s="16" t="s">
        <v>494</v>
      </c>
      <c r="E18" s="9"/>
      <c r="F18" s="9"/>
      <c r="G18" s="20" t="s">
        <v>630</v>
      </c>
      <c r="H18" s="9" t="s">
        <v>474</v>
      </c>
      <c r="I18" s="9" t="s">
        <v>474</v>
      </c>
    </row>
    <row r="19" ht="16.5" customHeight="true" spans="1:9">
      <c r="A19" s="4" t="s">
        <v>60</v>
      </c>
      <c r="B19" s="5" t="s">
        <v>61</v>
      </c>
      <c r="C19" s="9" t="s">
        <v>110</v>
      </c>
      <c r="D19" s="9" t="s">
        <v>110</v>
      </c>
      <c r="E19" s="9" t="s">
        <v>39</v>
      </c>
      <c r="F19" s="9">
        <v>90</v>
      </c>
      <c r="G19" s="9" t="s">
        <v>45</v>
      </c>
      <c r="H19" s="9" t="s">
        <v>474</v>
      </c>
      <c r="I19" s="9" t="s">
        <v>474</v>
      </c>
    </row>
  </sheetData>
  <mergeCells count="29">
    <mergeCell ref="A1:I1"/>
    <mergeCell ref="B2:D2"/>
    <mergeCell ref="E2:F2"/>
    <mergeCell ref="G2:I2"/>
    <mergeCell ref="B3:D3"/>
    <mergeCell ref="E3:F3"/>
    <mergeCell ref="G3:I3"/>
    <mergeCell ref="B4:I4"/>
    <mergeCell ref="B5:C5"/>
    <mergeCell ref="D5:E5"/>
    <mergeCell ref="F5:G5"/>
    <mergeCell ref="H5:I5"/>
    <mergeCell ref="B6:C6"/>
    <mergeCell ref="D6:E6"/>
    <mergeCell ref="F6:G6"/>
    <mergeCell ref="H6:I6"/>
    <mergeCell ref="C7:I7"/>
    <mergeCell ref="C8:I8"/>
    <mergeCell ref="E9:G9"/>
    <mergeCell ref="A5:A6"/>
    <mergeCell ref="A7:A8"/>
    <mergeCell ref="A9:A10"/>
    <mergeCell ref="A11:A14"/>
    <mergeCell ref="A15:A18"/>
    <mergeCell ref="B9:B10"/>
    <mergeCell ref="C9:C10"/>
    <mergeCell ref="D9:D10"/>
    <mergeCell ref="H9:H10"/>
    <mergeCell ref="I9:I10"/>
  </mergeCells>
  <pageMargins left="0.75" right="0.75" top="1" bottom="1" header="0.5" footer="0.5"/>
  <pageSetup paperSize="9" scale="54"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B6" sqref="B6:C6"/>
    </sheetView>
  </sheetViews>
  <sheetFormatPr defaultColWidth="9" defaultRowHeight="13.5"/>
  <cols>
    <col min="1" max="2" width="17.75" style="1" customWidth="true"/>
    <col min="3" max="3" width="17.1333333333333" style="1" customWidth="true"/>
    <col min="4" max="4" width="26" style="1" customWidth="true"/>
    <col min="5" max="5" width="9" style="1"/>
    <col min="6" max="6" width="16.6333333333333" style="1" customWidth="true"/>
    <col min="7" max="7" width="18.5" style="1" customWidth="true"/>
    <col min="8" max="8" width="17.5" style="1" customWidth="true"/>
    <col min="9" max="9" width="17.3833333333333" style="1" customWidth="true"/>
    <col min="10" max="16384" width="9" style="1"/>
  </cols>
  <sheetData>
    <row r="1" ht="15.75" spans="1:9">
      <c r="A1" s="21" t="s">
        <v>0</v>
      </c>
      <c r="B1" s="22"/>
      <c r="C1" s="22"/>
      <c r="D1" s="22"/>
      <c r="E1" s="22"/>
      <c r="F1" s="22"/>
      <c r="G1" s="22"/>
      <c r="H1" s="22"/>
      <c r="I1" s="22"/>
    </row>
    <row r="2" ht="15.75" spans="1:9">
      <c r="A2" s="23" t="s">
        <v>1</v>
      </c>
      <c r="B2" s="24" t="s">
        <v>631</v>
      </c>
      <c r="C2" s="24"/>
      <c r="D2" s="24"/>
      <c r="E2" s="23" t="s">
        <v>3</v>
      </c>
      <c r="F2" s="36"/>
      <c r="G2" s="24" t="s">
        <v>347</v>
      </c>
      <c r="H2" s="24"/>
      <c r="I2" s="24"/>
    </row>
    <row r="3" ht="15.75" spans="1:9">
      <c r="A3" s="23" t="s">
        <v>4</v>
      </c>
      <c r="B3" s="24" t="s">
        <v>347</v>
      </c>
      <c r="C3" s="24"/>
      <c r="D3" s="24"/>
      <c r="E3" s="23" t="s">
        <v>5</v>
      </c>
      <c r="F3" s="36"/>
      <c r="G3" s="24" t="s">
        <v>632</v>
      </c>
      <c r="H3" s="24"/>
      <c r="I3" s="24"/>
    </row>
    <row r="4" ht="15.75" spans="1:9">
      <c r="A4" s="23" t="s">
        <v>7</v>
      </c>
      <c r="B4" s="24" t="s">
        <v>633</v>
      </c>
      <c r="C4" s="24"/>
      <c r="D4" s="24"/>
      <c r="E4" s="24"/>
      <c r="F4" s="24"/>
      <c r="G4" s="24"/>
      <c r="H4" s="24"/>
      <c r="I4" s="24"/>
    </row>
    <row r="5" ht="15.75" spans="1:9">
      <c r="A5" s="26" t="s">
        <v>9</v>
      </c>
      <c r="B5" s="23" t="s">
        <v>10</v>
      </c>
      <c r="C5" s="27"/>
      <c r="D5" s="23" t="s">
        <v>11</v>
      </c>
      <c r="E5" s="23" t="s">
        <v>12</v>
      </c>
      <c r="F5" s="23"/>
      <c r="G5" s="23"/>
      <c r="H5" s="23" t="s">
        <v>13</v>
      </c>
      <c r="I5" s="27"/>
    </row>
    <row r="6" spans="1:9">
      <c r="A6" s="28"/>
      <c r="B6" s="29" t="s">
        <v>634</v>
      </c>
      <c r="C6" s="29"/>
      <c r="D6" s="29" t="s">
        <v>634</v>
      </c>
      <c r="E6" s="29" t="s">
        <v>635</v>
      </c>
      <c r="F6" s="24"/>
      <c r="G6" s="24"/>
      <c r="H6" s="29" t="s">
        <v>632</v>
      </c>
      <c r="I6" s="24"/>
    </row>
    <row r="7" spans="1:9">
      <c r="A7" s="23" t="s">
        <v>17</v>
      </c>
      <c r="B7" s="72" t="s">
        <v>18</v>
      </c>
      <c r="C7" s="72" t="s">
        <v>636</v>
      </c>
      <c r="D7" s="72"/>
      <c r="E7" s="72"/>
      <c r="F7" s="72"/>
      <c r="G7" s="72"/>
      <c r="H7" s="72"/>
      <c r="I7" s="72"/>
    </row>
    <row r="8" spans="1:9">
      <c r="A8" s="27"/>
      <c r="B8" s="39" t="s">
        <v>20</v>
      </c>
      <c r="C8" s="72" t="s">
        <v>637</v>
      </c>
      <c r="D8" s="72"/>
      <c r="E8" s="72"/>
      <c r="F8" s="72"/>
      <c r="G8" s="72"/>
      <c r="H8" s="72"/>
      <c r="I8" s="72"/>
    </row>
    <row r="9" ht="15.75" spans="1:9">
      <c r="A9" s="23"/>
      <c r="B9" s="32"/>
      <c r="C9" s="23"/>
      <c r="D9" s="23"/>
      <c r="E9" s="23"/>
      <c r="F9" s="23"/>
      <c r="G9" s="23"/>
      <c r="H9" s="23"/>
      <c r="I9" s="23"/>
    </row>
    <row r="10" ht="15.75" spans="1:9">
      <c r="A10" s="23" t="s">
        <v>23</v>
      </c>
      <c r="B10" s="23" t="s">
        <v>24</v>
      </c>
      <c r="C10" s="23" t="s">
        <v>25</v>
      </c>
      <c r="D10" s="23" t="s">
        <v>26</v>
      </c>
      <c r="E10" s="23" t="s">
        <v>27</v>
      </c>
      <c r="F10" s="27"/>
      <c r="G10" s="27"/>
      <c r="H10" s="23" t="s">
        <v>28</v>
      </c>
      <c r="I10" s="23" t="s">
        <v>29</v>
      </c>
    </row>
    <row r="11" ht="15.75" spans="1:9">
      <c r="A11" s="23"/>
      <c r="B11" s="27"/>
      <c r="C11" s="27"/>
      <c r="D11" s="27"/>
      <c r="E11" s="23" t="s">
        <v>30</v>
      </c>
      <c r="F11" s="23" t="s">
        <v>31</v>
      </c>
      <c r="G11" s="23" t="s">
        <v>32</v>
      </c>
      <c r="H11" s="27"/>
      <c r="I11" s="27"/>
    </row>
    <row r="12" spans="1:9">
      <c r="A12" s="23" t="s">
        <v>33</v>
      </c>
      <c r="B12" s="24" t="s">
        <v>34</v>
      </c>
      <c r="C12" s="34" t="s">
        <v>638</v>
      </c>
      <c r="D12" s="34" t="s">
        <v>639</v>
      </c>
      <c r="E12" s="34" t="s">
        <v>36</v>
      </c>
      <c r="F12" s="34">
        <v>2500</v>
      </c>
      <c r="G12" s="34" t="s">
        <v>640</v>
      </c>
      <c r="H12" s="34" t="s">
        <v>641</v>
      </c>
      <c r="I12" s="34" t="s">
        <v>642</v>
      </c>
    </row>
    <row r="13" ht="15.75" spans="1:9">
      <c r="A13" s="27"/>
      <c r="B13" s="32"/>
      <c r="C13" s="24"/>
      <c r="D13" s="24"/>
      <c r="E13" s="24"/>
      <c r="F13" s="50"/>
      <c r="G13" s="24"/>
      <c r="H13" s="24"/>
      <c r="I13" s="24"/>
    </row>
    <row r="14" spans="1:9">
      <c r="A14" s="27"/>
      <c r="B14" s="24" t="s">
        <v>43</v>
      </c>
      <c r="C14" s="34" t="s">
        <v>643</v>
      </c>
      <c r="D14" s="34" t="s">
        <v>644</v>
      </c>
      <c r="E14" s="34" t="s">
        <v>36</v>
      </c>
      <c r="F14" s="34">
        <v>100</v>
      </c>
      <c r="G14" s="34" t="s">
        <v>45</v>
      </c>
      <c r="H14" s="34" t="s">
        <v>641</v>
      </c>
      <c r="I14" s="34" t="s">
        <v>645</v>
      </c>
    </row>
    <row r="15" ht="15.75" spans="1:9">
      <c r="A15" s="27"/>
      <c r="B15" s="32"/>
      <c r="C15" s="24"/>
      <c r="D15" s="24"/>
      <c r="E15" s="58"/>
      <c r="F15" s="57"/>
      <c r="G15" s="24"/>
      <c r="H15" s="24"/>
      <c r="I15" s="24"/>
    </row>
    <row r="16" spans="1:9">
      <c r="A16" s="27"/>
      <c r="B16" s="24" t="s">
        <v>48</v>
      </c>
      <c r="C16" s="34" t="s">
        <v>646</v>
      </c>
      <c r="D16" s="34" t="s">
        <v>644</v>
      </c>
      <c r="E16" s="34" t="s">
        <v>36</v>
      </c>
      <c r="F16" s="34">
        <v>100</v>
      </c>
      <c r="G16" s="34" t="s">
        <v>45</v>
      </c>
      <c r="H16" s="34" t="s">
        <v>641</v>
      </c>
      <c r="I16" s="34" t="s">
        <v>647</v>
      </c>
    </row>
    <row r="17" spans="1:9">
      <c r="A17" s="36"/>
      <c r="B17" s="36" t="s">
        <v>51</v>
      </c>
      <c r="C17" s="34" t="s">
        <v>648</v>
      </c>
      <c r="D17" s="34" t="s">
        <v>649</v>
      </c>
      <c r="E17" s="34" t="s">
        <v>55</v>
      </c>
      <c r="F17" s="34">
        <v>3.6</v>
      </c>
      <c r="G17" s="34" t="s">
        <v>53</v>
      </c>
      <c r="H17" s="34" t="s">
        <v>641</v>
      </c>
      <c r="I17" s="34" t="s">
        <v>417</v>
      </c>
    </row>
    <row r="18" ht="15.75" spans="1:9">
      <c r="A18" s="23"/>
      <c r="B18" s="32"/>
      <c r="C18" s="24"/>
      <c r="D18" s="24"/>
      <c r="E18" s="24"/>
      <c r="F18" s="50"/>
      <c r="G18" s="24"/>
      <c r="H18" s="24"/>
      <c r="I18" s="24"/>
    </row>
    <row r="19" ht="15.75" spans="1:9">
      <c r="A19" s="23" t="s">
        <v>56</v>
      </c>
      <c r="B19" s="24" t="s">
        <v>57</v>
      </c>
      <c r="C19" s="34" t="s">
        <v>650</v>
      </c>
      <c r="D19" s="34" t="s">
        <v>650</v>
      </c>
      <c r="E19" s="34" t="s">
        <v>36</v>
      </c>
      <c r="F19" s="34">
        <v>100</v>
      </c>
      <c r="G19" s="34" t="s">
        <v>650</v>
      </c>
      <c r="H19" s="34" t="s">
        <v>641</v>
      </c>
      <c r="I19" s="34" t="s">
        <v>651</v>
      </c>
    </row>
    <row r="20" spans="1:9">
      <c r="A20" s="23" t="s">
        <v>60</v>
      </c>
      <c r="B20" s="24" t="s">
        <v>61</v>
      </c>
      <c r="C20" s="34" t="s">
        <v>652</v>
      </c>
      <c r="D20" s="73">
        <v>0.9</v>
      </c>
      <c r="E20" s="34" t="s">
        <v>39</v>
      </c>
      <c r="F20" s="34">
        <v>90</v>
      </c>
      <c r="G20" s="34" t="s">
        <v>45</v>
      </c>
      <c r="H20" s="34" t="s">
        <v>641</v>
      </c>
      <c r="I20" s="34" t="s">
        <v>653</v>
      </c>
    </row>
    <row r="21" ht="15.75" spans="1:9">
      <c r="A21" s="27"/>
      <c r="B21" s="32"/>
      <c r="C21" s="24"/>
      <c r="D21" s="24"/>
      <c r="E21" s="24"/>
      <c r="F21" s="50"/>
      <c r="G21" s="24"/>
      <c r="H21" s="24"/>
      <c r="I21" s="24"/>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7"/>
    <mergeCell ref="A20:A21"/>
    <mergeCell ref="B10:B11"/>
    <mergeCell ref="C10:C11"/>
    <mergeCell ref="D10:D11"/>
    <mergeCell ref="H10:H11"/>
    <mergeCell ref="I10:I11"/>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E11" sqref="A$1:I$1048576"/>
    </sheetView>
  </sheetViews>
  <sheetFormatPr defaultColWidth="9" defaultRowHeight="13.5"/>
  <cols>
    <col min="1" max="1" width="9" style="1"/>
    <col min="2" max="2" width="19" style="1" customWidth="true"/>
    <col min="3" max="3" width="20.3333333333333" style="1" customWidth="true"/>
    <col min="4" max="4" width="19.8916666666667" style="1" customWidth="true"/>
    <col min="5" max="6" width="9" style="1"/>
    <col min="7" max="7" width="19.5583333333333" style="1" customWidth="true"/>
    <col min="8" max="8" width="17.225" style="1" customWidth="true"/>
    <col min="9" max="9" width="19.5583333333333" style="1" customWidth="true"/>
    <col min="10" max="16384" width="9" style="1"/>
  </cols>
  <sheetData>
    <row r="1" ht="15.75" spans="1:9">
      <c r="A1" s="21" t="s">
        <v>0</v>
      </c>
      <c r="B1" s="22"/>
      <c r="C1" s="22"/>
      <c r="D1" s="22"/>
      <c r="E1" s="22"/>
      <c r="F1" s="22"/>
      <c r="G1" s="22"/>
      <c r="H1" s="22"/>
      <c r="I1" s="22"/>
    </row>
    <row r="2" ht="15.75" spans="1:9">
      <c r="A2" s="23" t="s">
        <v>1</v>
      </c>
      <c r="B2" s="24" t="s">
        <v>654</v>
      </c>
      <c r="C2" s="24"/>
      <c r="D2" s="24"/>
      <c r="E2" s="23" t="s">
        <v>3</v>
      </c>
      <c r="F2" s="36"/>
      <c r="G2" s="24" t="s">
        <v>253</v>
      </c>
      <c r="H2" s="24"/>
      <c r="I2" s="24"/>
    </row>
    <row r="3" ht="15.75" spans="1:9">
      <c r="A3" s="23" t="s">
        <v>4</v>
      </c>
      <c r="B3" s="24" t="s">
        <v>253</v>
      </c>
      <c r="C3" s="24"/>
      <c r="D3" s="24"/>
      <c r="E3" s="23" t="s">
        <v>5</v>
      </c>
      <c r="F3" s="36"/>
      <c r="G3" s="24" t="s">
        <v>655</v>
      </c>
      <c r="H3" s="24"/>
      <c r="I3" s="24"/>
    </row>
    <row r="4" ht="15.75" spans="1:9">
      <c r="A4" s="23" t="s">
        <v>7</v>
      </c>
      <c r="B4" s="24" t="s">
        <v>656</v>
      </c>
      <c r="C4" s="24"/>
      <c r="D4" s="24"/>
      <c r="E4" s="24"/>
      <c r="F4" s="24"/>
      <c r="G4" s="24"/>
      <c r="H4" s="24"/>
      <c r="I4" s="24"/>
    </row>
    <row r="5" spans="1:9">
      <c r="A5" s="26" t="s">
        <v>9</v>
      </c>
      <c r="B5" s="59" t="s">
        <v>484</v>
      </c>
      <c r="C5" s="59"/>
      <c r="D5" s="59" t="s">
        <v>468</v>
      </c>
      <c r="E5" s="59"/>
      <c r="F5" s="59"/>
      <c r="G5" s="59" t="s">
        <v>469</v>
      </c>
      <c r="H5" s="59"/>
      <c r="I5" s="59" t="s">
        <v>470</v>
      </c>
    </row>
    <row r="6" spans="1:9">
      <c r="A6" s="28"/>
      <c r="B6" s="60">
        <f>214657.13/10000</f>
        <v>21.465713</v>
      </c>
      <c r="C6" s="61"/>
      <c r="D6" s="60">
        <f>3508784.97/10000</f>
        <v>350.878497</v>
      </c>
      <c r="E6" s="68"/>
      <c r="F6" s="61"/>
      <c r="G6" s="60">
        <f>6593252.97/10000</f>
        <v>659.325297</v>
      </c>
      <c r="H6" s="61"/>
      <c r="I6" s="71">
        <v>830</v>
      </c>
    </row>
    <row r="7" spans="1:9">
      <c r="A7" s="23" t="s">
        <v>17</v>
      </c>
      <c r="B7" s="62" t="s">
        <v>18</v>
      </c>
      <c r="C7" s="62" t="s">
        <v>657</v>
      </c>
      <c r="D7" s="62"/>
      <c r="E7" s="62"/>
      <c r="F7" s="62"/>
      <c r="G7" s="62"/>
      <c r="H7" s="62"/>
      <c r="I7" s="62"/>
    </row>
    <row r="8" spans="1:9">
      <c r="A8" s="27"/>
      <c r="B8" s="31" t="s">
        <v>20</v>
      </c>
      <c r="C8" s="31" t="s">
        <v>658</v>
      </c>
      <c r="D8" s="31"/>
      <c r="E8" s="31"/>
      <c r="F8" s="31"/>
      <c r="G8" s="31"/>
      <c r="H8" s="31"/>
      <c r="I8" s="31"/>
    </row>
    <row r="9" ht="15.75" spans="1:9">
      <c r="A9" s="23"/>
      <c r="B9" s="32"/>
      <c r="C9" s="23"/>
      <c r="D9" s="23"/>
      <c r="E9" s="23"/>
      <c r="F9" s="23"/>
      <c r="G9" s="23"/>
      <c r="H9" s="23"/>
      <c r="I9" s="23"/>
    </row>
    <row r="10" ht="15.75" spans="1:9">
      <c r="A10" s="23" t="s">
        <v>23</v>
      </c>
      <c r="B10" s="23" t="s">
        <v>24</v>
      </c>
      <c r="C10" s="23" t="s">
        <v>25</v>
      </c>
      <c r="D10" s="23" t="s">
        <v>26</v>
      </c>
      <c r="E10" s="23" t="s">
        <v>27</v>
      </c>
      <c r="F10" s="27"/>
      <c r="G10" s="27"/>
      <c r="H10" s="23" t="s">
        <v>28</v>
      </c>
      <c r="I10" s="23" t="s">
        <v>29</v>
      </c>
    </row>
    <row r="11" ht="15.75" spans="1:9">
      <c r="A11" s="23"/>
      <c r="B11" s="27"/>
      <c r="C11" s="27"/>
      <c r="D11" s="27"/>
      <c r="E11" s="23" t="s">
        <v>30</v>
      </c>
      <c r="F11" s="23" t="s">
        <v>31</v>
      </c>
      <c r="G11" s="23" t="s">
        <v>32</v>
      </c>
      <c r="H11" s="27"/>
      <c r="I11" s="27"/>
    </row>
    <row r="12" spans="1:9">
      <c r="A12" s="23" t="s">
        <v>33</v>
      </c>
      <c r="B12" s="24" t="s">
        <v>34</v>
      </c>
      <c r="C12" s="63" t="s">
        <v>659</v>
      </c>
      <c r="D12" s="63" t="s">
        <v>659</v>
      </c>
      <c r="E12" s="29" t="s">
        <v>39</v>
      </c>
      <c r="F12" s="29">
        <v>150000</v>
      </c>
      <c r="G12" s="29" t="s">
        <v>660</v>
      </c>
      <c r="H12" s="29" t="s">
        <v>474</v>
      </c>
      <c r="I12" s="29" t="s">
        <v>474</v>
      </c>
    </row>
    <row r="13" spans="1:9">
      <c r="A13" s="27"/>
      <c r="B13" s="24"/>
      <c r="C13" s="64" t="s">
        <v>661</v>
      </c>
      <c r="D13" s="64" t="s">
        <v>661</v>
      </c>
      <c r="E13" s="29" t="s">
        <v>39</v>
      </c>
      <c r="F13" s="29">
        <v>50000</v>
      </c>
      <c r="G13" s="29" t="s">
        <v>660</v>
      </c>
      <c r="H13" s="29" t="s">
        <v>474</v>
      </c>
      <c r="I13" s="29" t="s">
        <v>474</v>
      </c>
    </row>
    <row r="14" spans="1:9">
      <c r="A14" s="27"/>
      <c r="B14" s="24"/>
      <c r="C14" s="64" t="s">
        <v>662</v>
      </c>
      <c r="D14" s="64" t="s">
        <v>662</v>
      </c>
      <c r="E14" s="29" t="s">
        <v>39</v>
      </c>
      <c r="F14" s="29">
        <v>8</v>
      </c>
      <c r="G14" s="29" t="s">
        <v>42</v>
      </c>
      <c r="H14" s="29" t="s">
        <v>474</v>
      </c>
      <c r="I14" s="29" t="s">
        <v>474</v>
      </c>
    </row>
    <row r="15" spans="1:9">
      <c r="A15" s="27"/>
      <c r="B15" s="24"/>
      <c r="C15" s="64" t="s">
        <v>663</v>
      </c>
      <c r="D15" s="64" t="s">
        <v>663</v>
      </c>
      <c r="E15" s="29" t="s">
        <v>39</v>
      </c>
      <c r="F15" s="29">
        <v>28</v>
      </c>
      <c r="G15" s="29" t="s">
        <v>42</v>
      </c>
      <c r="H15" s="29" t="s">
        <v>474</v>
      </c>
      <c r="I15" s="29" t="s">
        <v>474</v>
      </c>
    </row>
    <row r="16" spans="1:9">
      <c r="A16" s="27"/>
      <c r="B16" s="24"/>
      <c r="C16" s="64" t="s">
        <v>664</v>
      </c>
      <c r="D16" s="64" t="s">
        <v>664</v>
      </c>
      <c r="E16" s="29" t="s">
        <v>39</v>
      </c>
      <c r="F16" s="29">
        <v>5</v>
      </c>
      <c r="G16" s="29" t="s">
        <v>42</v>
      </c>
      <c r="H16" s="29" t="s">
        <v>474</v>
      </c>
      <c r="I16" s="29" t="s">
        <v>474</v>
      </c>
    </row>
    <row r="17" spans="1:9">
      <c r="A17" s="27"/>
      <c r="B17" s="24"/>
      <c r="C17" s="64" t="s">
        <v>665</v>
      </c>
      <c r="D17" s="64" t="s">
        <v>665</v>
      </c>
      <c r="E17" s="29" t="s">
        <v>39</v>
      </c>
      <c r="F17" s="29">
        <v>13</v>
      </c>
      <c r="G17" s="29" t="s">
        <v>42</v>
      </c>
      <c r="H17" s="29" t="s">
        <v>474</v>
      </c>
      <c r="I17" s="29" t="s">
        <v>474</v>
      </c>
    </row>
    <row r="18" spans="1:9">
      <c r="A18" s="27"/>
      <c r="B18" s="24" t="s">
        <v>43</v>
      </c>
      <c r="C18" s="64" t="s">
        <v>666</v>
      </c>
      <c r="D18" s="64" t="s">
        <v>666</v>
      </c>
      <c r="E18" s="29" t="s">
        <v>39</v>
      </c>
      <c r="F18" s="69">
        <v>0.95</v>
      </c>
      <c r="G18" s="29"/>
      <c r="H18" s="29" t="s">
        <v>474</v>
      </c>
      <c r="I18" s="29" t="s">
        <v>474</v>
      </c>
    </row>
    <row r="19" spans="1:9">
      <c r="A19" s="27"/>
      <c r="B19" s="24"/>
      <c r="C19" s="65" t="s">
        <v>667</v>
      </c>
      <c r="D19" s="65" t="s">
        <v>667</v>
      </c>
      <c r="E19" s="29" t="s">
        <v>39</v>
      </c>
      <c r="F19" s="69">
        <v>0.95</v>
      </c>
      <c r="G19" s="29"/>
      <c r="H19" s="29" t="s">
        <v>474</v>
      </c>
      <c r="I19" s="29" t="s">
        <v>474</v>
      </c>
    </row>
    <row r="20" spans="1:9">
      <c r="A20" s="27"/>
      <c r="B20" s="24" t="s">
        <v>48</v>
      </c>
      <c r="C20" s="65" t="s">
        <v>668</v>
      </c>
      <c r="D20" s="65" t="s">
        <v>668</v>
      </c>
      <c r="E20" s="29" t="s">
        <v>55</v>
      </c>
      <c r="F20" s="29">
        <v>2</v>
      </c>
      <c r="G20" s="29" t="s">
        <v>122</v>
      </c>
      <c r="H20" s="29" t="s">
        <v>474</v>
      </c>
      <c r="I20" s="29" t="s">
        <v>474</v>
      </c>
    </row>
    <row r="21" spans="1:9">
      <c r="A21" s="36"/>
      <c r="B21" s="24"/>
      <c r="C21" s="65" t="s">
        <v>669</v>
      </c>
      <c r="D21" s="65" t="s">
        <v>669</v>
      </c>
      <c r="E21" s="70"/>
      <c r="F21" s="70"/>
      <c r="G21" s="70" t="s">
        <v>490</v>
      </c>
      <c r="H21" s="29" t="s">
        <v>474</v>
      </c>
      <c r="I21" s="29" t="s">
        <v>474</v>
      </c>
    </row>
    <row r="22" spans="1:9">
      <c r="A22" s="36"/>
      <c r="B22" s="36" t="s">
        <v>51</v>
      </c>
      <c r="C22" s="65" t="s">
        <v>491</v>
      </c>
      <c r="D22" s="65" t="s">
        <v>491</v>
      </c>
      <c r="E22" s="29" t="s">
        <v>55</v>
      </c>
      <c r="F22" s="70">
        <v>830</v>
      </c>
      <c r="G22" s="70" t="s">
        <v>53</v>
      </c>
      <c r="H22" s="29" t="s">
        <v>474</v>
      </c>
      <c r="I22" s="29" t="s">
        <v>474</v>
      </c>
    </row>
    <row r="23" spans="1:9">
      <c r="A23" s="23" t="s">
        <v>56</v>
      </c>
      <c r="B23" s="36" t="s">
        <v>208</v>
      </c>
      <c r="C23" s="65" t="s">
        <v>226</v>
      </c>
      <c r="D23" s="65" t="s">
        <v>226</v>
      </c>
      <c r="E23" s="70"/>
      <c r="F23" s="70"/>
      <c r="G23" s="70"/>
      <c r="H23" s="29"/>
      <c r="I23" s="29"/>
    </row>
    <row r="24" spans="1:9">
      <c r="A24" s="23"/>
      <c r="B24" s="24" t="s">
        <v>57</v>
      </c>
      <c r="C24" s="66" t="s">
        <v>670</v>
      </c>
      <c r="D24" s="66" t="s">
        <v>670</v>
      </c>
      <c r="E24" s="29"/>
      <c r="F24" s="29"/>
      <c r="G24" s="29" t="s">
        <v>143</v>
      </c>
      <c r="H24" s="29" t="s">
        <v>474</v>
      </c>
      <c r="I24" s="29" t="s">
        <v>474</v>
      </c>
    </row>
    <row r="25" spans="1:9">
      <c r="A25" s="23"/>
      <c r="B25" s="24" t="s">
        <v>128</v>
      </c>
      <c r="C25" s="66" t="s">
        <v>671</v>
      </c>
      <c r="D25" s="66" t="s">
        <v>671</v>
      </c>
      <c r="E25" s="29"/>
      <c r="F25" s="29"/>
      <c r="G25" s="29" t="s">
        <v>143</v>
      </c>
      <c r="H25" s="29" t="s">
        <v>474</v>
      </c>
      <c r="I25" s="29" t="s">
        <v>474</v>
      </c>
    </row>
    <row r="26" spans="1:9">
      <c r="A26" s="23"/>
      <c r="B26" s="67" t="s">
        <v>144</v>
      </c>
      <c r="C26" s="65" t="s">
        <v>672</v>
      </c>
      <c r="D26" s="65" t="s">
        <v>672</v>
      </c>
      <c r="E26" s="29"/>
      <c r="F26" s="29"/>
      <c r="G26" s="29" t="s">
        <v>143</v>
      </c>
      <c r="H26" s="29" t="s">
        <v>474</v>
      </c>
      <c r="I26" s="29" t="s">
        <v>474</v>
      </c>
    </row>
    <row r="27" ht="15.75" spans="1:9">
      <c r="A27" s="23" t="s">
        <v>60</v>
      </c>
      <c r="B27" s="24" t="s">
        <v>61</v>
      </c>
      <c r="C27" s="29" t="s">
        <v>110</v>
      </c>
      <c r="D27" s="29" t="s">
        <v>110</v>
      </c>
      <c r="E27" s="29" t="s">
        <v>39</v>
      </c>
      <c r="F27" s="29">
        <v>90</v>
      </c>
      <c r="G27" s="29" t="s">
        <v>45</v>
      </c>
      <c r="H27" s="29" t="s">
        <v>474</v>
      </c>
      <c r="I27" s="29" t="s">
        <v>474</v>
      </c>
    </row>
  </sheetData>
  <mergeCells count="31">
    <mergeCell ref="A1:I1"/>
    <mergeCell ref="B2:D2"/>
    <mergeCell ref="E2:F2"/>
    <mergeCell ref="G2:I2"/>
    <mergeCell ref="B3:D3"/>
    <mergeCell ref="E3:F3"/>
    <mergeCell ref="G3:I3"/>
    <mergeCell ref="B4:I4"/>
    <mergeCell ref="B5:C5"/>
    <mergeCell ref="D5:F5"/>
    <mergeCell ref="G5:H5"/>
    <mergeCell ref="B6:C6"/>
    <mergeCell ref="D6:F6"/>
    <mergeCell ref="G6:H6"/>
    <mergeCell ref="C7:I7"/>
    <mergeCell ref="C8:I8"/>
    <mergeCell ref="C9:I9"/>
    <mergeCell ref="E10:G10"/>
    <mergeCell ref="A5:A6"/>
    <mergeCell ref="A7:A8"/>
    <mergeCell ref="A10:A11"/>
    <mergeCell ref="A12:A22"/>
    <mergeCell ref="A23:A26"/>
    <mergeCell ref="B10:B11"/>
    <mergeCell ref="B12:B16"/>
    <mergeCell ref="B18:B19"/>
    <mergeCell ref="B20:B21"/>
    <mergeCell ref="C10:C11"/>
    <mergeCell ref="D10:D11"/>
    <mergeCell ref="H10:H11"/>
    <mergeCell ref="I10:I11"/>
  </mergeCells>
  <pageMargins left="0.7" right="0.7" top="0.75" bottom="0.75" header="0.3" footer="0.3"/>
  <pageSetup paperSize="9"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G2" sqref="G2:I2"/>
    </sheetView>
  </sheetViews>
  <sheetFormatPr defaultColWidth="9" defaultRowHeight="13.5"/>
  <cols>
    <col min="1" max="1" width="16.3833333333333" style="1" customWidth="true"/>
    <col min="2" max="2" width="19.1333333333333" style="1" customWidth="true"/>
    <col min="3" max="3" width="18.75" style="1" customWidth="true"/>
    <col min="4" max="4" width="27.3833333333333" style="1" customWidth="true"/>
    <col min="5" max="5" width="13.5" style="1" customWidth="true"/>
    <col min="6" max="6" width="14" style="1" customWidth="true"/>
    <col min="7" max="7" width="15.6333333333333" style="1" customWidth="true"/>
    <col min="8" max="8" width="13.25" style="1" customWidth="true"/>
    <col min="9" max="9" width="29.8833333333333" style="1" customWidth="true"/>
    <col min="10" max="16384" width="9" style="1"/>
  </cols>
  <sheetData>
    <row r="1" ht="15.75" spans="1:10">
      <c r="A1" s="21" t="s">
        <v>0</v>
      </c>
      <c r="B1" s="22"/>
      <c r="C1" s="22"/>
      <c r="D1" s="22"/>
      <c r="E1" s="22"/>
      <c r="F1" s="22"/>
      <c r="G1" s="22"/>
      <c r="H1" s="22"/>
      <c r="I1" s="22"/>
      <c r="J1" s="48"/>
    </row>
    <row r="2" ht="15.75" spans="1:10">
      <c r="A2" s="23" t="s">
        <v>1</v>
      </c>
      <c r="B2" s="24" t="s">
        <v>673</v>
      </c>
      <c r="C2" s="24"/>
      <c r="D2" s="24"/>
      <c r="E2" s="23" t="s">
        <v>3</v>
      </c>
      <c r="F2" s="36"/>
      <c r="G2" s="24" t="s">
        <v>347</v>
      </c>
      <c r="H2" s="24"/>
      <c r="I2" s="24"/>
      <c r="J2" s="48"/>
    </row>
    <row r="3" ht="15.75" spans="1:10">
      <c r="A3" s="23" t="s">
        <v>4</v>
      </c>
      <c r="B3" s="24" t="s">
        <v>347</v>
      </c>
      <c r="C3" s="24"/>
      <c r="D3" s="24"/>
      <c r="E3" s="23" t="s">
        <v>5</v>
      </c>
      <c r="F3" s="36"/>
      <c r="G3" s="24" t="s">
        <v>674</v>
      </c>
      <c r="H3" s="24"/>
      <c r="I3" s="24"/>
      <c r="J3" s="48"/>
    </row>
    <row r="4" ht="15.75" spans="1:10">
      <c r="A4" s="23" t="s">
        <v>7</v>
      </c>
      <c r="B4" s="24" t="s">
        <v>675</v>
      </c>
      <c r="C4" s="24"/>
      <c r="D4" s="24"/>
      <c r="E4" s="24"/>
      <c r="F4" s="24"/>
      <c r="G4" s="24"/>
      <c r="H4" s="24"/>
      <c r="I4" s="24"/>
      <c r="J4" s="46"/>
    </row>
    <row r="5" ht="15.75" spans="1:10">
      <c r="A5" s="26" t="s">
        <v>9</v>
      </c>
      <c r="B5" s="23" t="s">
        <v>10</v>
      </c>
      <c r="C5" s="27"/>
      <c r="D5" s="23" t="s">
        <v>11</v>
      </c>
      <c r="E5" s="23" t="s">
        <v>12</v>
      </c>
      <c r="F5" s="23"/>
      <c r="G5" s="23"/>
      <c r="H5" s="23" t="s">
        <v>13</v>
      </c>
      <c r="I5" s="27"/>
      <c r="J5" s="48"/>
    </row>
    <row r="6" spans="1:10">
      <c r="A6" s="28"/>
      <c r="B6" s="29">
        <v>0</v>
      </c>
      <c r="C6" s="29"/>
      <c r="D6" s="29">
        <v>0</v>
      </c>
      <c r="E6" s="29">
        <v>0</v>
      </c>
      <c r="F6" s="24"/>
      <c r="G6" s="24"/>
      <c r="H6" s="29" t="s">
        <v>674</v>
      </c>
      <c r="I6" s="24"/>
      <c r="J6" s="48"/>
    </row>
    <row r="7" spans="1:10">
      <c r="A7" s="23" t="s">
        <v>17</v>
      </c>
      <c r="B7" s="31" t="s">
        <v>676</v>
      </c>
      <c r="C7" s="31"/>
      <c r="D7" s="31"/>
      <c r="E7" s="31"/>
      <c r="F7" s="31"/>
      <c r="G7" s="31"/>
      <c r="H7" s="31"/>
      <c r="I7" s="31"/>
      <c r="J7" s="48"/>
    </row>
    <row r="8" spans="1:10">
      <c r="A8" s="27"/>
      <c r="B8" s="31"/>
      <c r="C8" s="31"/>
      <c r="D8" s="31"/>
      <c r="E8" s="31"/>
      <c r="F8" s="31"/>
      <c r="G8" s="31"/>
      <c r="H8" s="31"/>
      <c r="I8" s="31"/>
      <c r="J8" s="48"/>
    </row>
    <row r="9" ht="15.75" spans="1:10">
      <c r="A9" s="23"/>
      <c r="B9" s="32"/>
      <c r="C9" s="23"/>
      <c r="D9" s="23"/>
      <c r="E9" s="23"/>
      <c r="F9" s="23"/>
      <c r="G9" s="23"/>
      <c r="H9" s="23"/>
      <c r="I9" s="23"/>
      <c r="J9" s="46"/>
    </row>
    <row r="10" ht="15.75" spans="1:10">
      <c r="A10" s="23" t="s">
        <v>23</v>
      </c>
      <c r="B10" s="23" t="s">
        <v>24</v>
      </c>
      <c r="C10" s="23" t="s">
        <v>25</v>
      </c>
      <c r="D10" s="23" t="s">
        <v>26</v>
      </c>
      <c r="E10" s="23" t="s">
        <v>27</v>
      </c>
      <c r="F10" s="27"/>
      <c r="G10" s="27"/>
      <c r="H10" s="23" t="s">
        <v>28</v>
      </c>
      <c r="I10" s="23" t="s">
        <v>29</v>
      </c>
      <c r="J10" s="46"/>
    </row>
    <row r="11" ht="15.75" spans="1:10">
      <c r="A11" s="23"/>
      <c r="B11" s="27"/>
      <c r="C11" s="27"/>
      <c r="D11" s="27"/>
      <c r="E11" s="23" t="s">
        <v>30</v>
      </c>
      <c r="F11" s="23" t="s">
        <v>31</v>
      </c>
      <c r="G11" s="23" t="s">
        <v>32</v>
      </c>
      <c r="H11" s="27"/>
      <c r="I11" s="27"/>
      <c r="J11" s="46"/>
    </row>
    <row r="12" ht="18.95" customHeight="true" spans="1:10">
      <c r="A12" s="23" t="s">
        <v>33</v>
      </c>
      <c r="B12" s="24" t="s">
        <v>34</v>
      </c>
      <c r="C12" s="24" t="s">
        <v>677</v>
      </c>
      <c r="D12" s="24" t="s">
        <v>677</v>
      </c>
      <c r="E12" s="24" t="s">
        <v>353</v>
      </c>
      <c r="F12" s="50">
        <v>3</v>
      </c>
      <c r="G12" s="24" t="s">
        <v>370</v>
      </c>
      <c r="H12" s="24" t="s">
        <v>354</v>
      </c>
      <c r="I12" s="24" t="s">
        <v>677</v>
      </c>
      <c r="J12" s="48"/>
    </row>
    <row r="13" ht="15.75" spans="1:10">
      <c r="A13" s="27"/>
      <c r="B13" s="32"/>
      <c r="C13" s="24"/>
      <c r="D13" s="24"/>
      <c r="E13" s="24"/>
      <c r="F13" s="50"/>
      <c r="G13" s="24"/>
      <c r="H13" s="24"/>
      <c r="I13" s="24"/>
      <c r="J13" s="48"/>
    </row>
    <row r="14" spans="1:10">
      <c r="A14" s="27"/>
      <c r="B14" s="24" t="s">
        <v>43</v>
      </c>
      <c r="C14" s="24" t="s">
        <v>340</v>
      </c>
      <c r="D14" s="24" t="s">
        <v>340</v>
      </c>
      <c r="E14" s="24" t="s">
        <v>353</v>
      </c>
      <c r="F14" s="57">
        <v>100</v>
      </c>
      <c r="G14" s="24" t="s">
        <v>45</v>
      </c>
      <c r="H14" s="24" t="s">
        <v>354</v>
      </c>
      <c r="I14" s="24" t="s">
        <v>340</v>
      </c>
      <c r="J14" s="48"/>
    </row>
    <row r="15" ht="15.75" spans="1:10">
      <c r="A15" s="27"/>
      <c r="B15" s="32"/>
      <c r="C15" s="24"/>
      <c r="D15" s="24"/>
      <c r="E15" s="58"/>
      <c r="F15" s="57"/>
      <c r="G15" s="24"/>
      <c r="H15" s="24"/>
      <c r="I15" s="36"/>
      <c r="J15" s="48"/>
    </row>
    <row r="16" ht="20.1" customHeight="true" spans="1:10">
      <c r="A16" s="27"/>
      <c r="B16" s="24" t="s">
        <v>48</v>
      </c>
      <c r="C16" s="24" t="s">
        <v>678</v>
      </c>
      <c r="D16" s="24" t="s">
        <v>678</v>
      </c>
      <c r="E16" s="24" t="s">
        <v>353</v>
      </c>
      <c r="F16" s="50">
        <v>100</v>
      </c>
      <c r="G16" s="24" t="s">
        <v>45</v>
      </c>
      <c r="H16" s="24" t="s">
        <v>354</v>
      </c>
      <c r="I16" s="24" t="s">
        <v>678</v>
      </c>
      <c r="J16" s="48"/>
    </row>
    <row r="17" ht="20.1" customHeight="true" spans="1:10">
      <c r="A17" s="36"/>
      <c r="B17" s="36" t="s">
        <v>51</v>
      </c>
      <c r="C17" s="24" t="s">
        <v>679</v>
      </c>
      <c r="D17" s="24" t="s">
        <v>679</v>
      </c>
      <c r="E17" s="58" t="s">
        <v>358</v>
      </c>
      <c r="F17" s="36">
        <v>629.14</v>
      </c>
      <c r="G17" s="36" t="s">
        <v>53</v>
      </c>
      <c r="H17" s="24" t="s">
        <v>354</v>
      </c>
      <c r="I17" s="24" t="s">
        <v>679</v>
      </c>
      <c r="J17" s="48"/>
    </row>
    <row r="18" ht="15.75" spans="1:10">
      <c r="A18" s="23"/>
      <c r="B18" s="32"/>
      <c r="C18" s="24"/>
      <c r="D18" s="24"/>
      <c r="E18" s="24"/>
      <c r="F18" s="50"/>
      <c r="G18" s="24"/>
      <c r="H18" s="24"/>
      <c r="I18" s="36"/>
      <c r="J18" s="48"/>
    </row>
    <row r="19" ht="27" spans="1:10">
      <c r="A19" s="23" t="s">
        <v>56</v>
      </c>
      <c r="B19" s="24" t="s">
        <v>57</v>
      </c>
      <c r="C19" s="25" t="s">
        <v>373</v>
      </c>
      <c r="D19" s="25" t="s">
        <v>373</v>
      </c>
      <c r="E19" s="58" t="s">
        <v>356</v>
      </c>
      <c r="G19" s="50" t="s">
        <v>85</v>
      </c>
      <c r="H19" s="24" t="s">
        <v>354</v>
      </c>
      <c r="I19" s="25" t="s">
        <v>373</v>
      </c>
      <c r="J19" s="48"/>
    </row>
    <row r="20" spans="1:10">
      <c r="A20" s="27"/>
      <c r="B20" s="24"/>
      <c r="C20" s="24"/>
      <c r="D20" s="24"/>
      <c r="E20" s="24"/>
      <c r="F20" s="50"/>
      <c r="G20" s="24"/>
      <c r="H20" s="24"/>
      <c r="I20" s="36"/>
      <c r="J20" s="48"/>
    </row>
    <row r="21" ht="23.1" customHeight="true" spans="1:10">
      <c r="A21" s="23" t="s">
        <v>60</v>
      </c>
      <c r="B21" s="24" t="s">
        <v>61</v>
      </c>
      <c r="C21" s="24" t="s">
        <v>228</v>
      </c>
      <c r="D21" s="24" t="s">
        <v>228</v>
      </c>
      <c r="E21" s="58" t="s">
        <v>356</v>
      </c>
      <c r="F21" s="50">
        <v>90</v>
      </c>
      <c r="G21" s="24" t="s">
        <v>45</v>
      </c>
      <c r="H21" s="24" t="s">
        <v>354</v>
      </c>
      <c r="I21" s="24" t="s">
        <v>228</v>
      </c>
      <c r="J21" s="48"/>
    </row>
    <row r="22" ht="15.75" spans="1:10">
      <c r="A22" s="27"/>
      <c r="B22" s="32"/>
      <c r="C22" s="24"/>
      <c r="D22" s="24"/>
      <c r="E22" s="24"/>
      <c r="F22" s="50"/>
      <c r="G22" s="24"/>
      <c r="H22" s="24"/>
      <c r="I22" s="24"/>
      <c r="J22" s="48"/>
    </row>
    <row r="23" spans="1:10">
      <c r="A23" s="47"/>
      <c r="B23" s="47"/>
      <c r="C23" s="47"/>
      <c r="D23" s="47"/>
      <c r="E23" s="47"/>
      <c r="F23" s="47"/>
      <c r="G23" s="47"/>
      <c r="H23" s="47"/>
      <c r="I23" s="47"/>
      <c r="J23" s="48"/>
    </row>
  </sheetData>
  <mergeCells count="29">
    <mergeCell ref="A1:I1"/>
    <mergeCell ref="B2:D2"/>
    <mergeCell ref="E2:F2"/>
    <mergeCell ref="G2:I2"/>
    <mergeCell ref="B3:D3"/>
    <mergeCell ref="E3:F3"/>
    <mergeCell ref="G3:I3"/>
    <mergeCell ref="B4:I4"/>
    <mergeCell ref="B5:C5"/>
    <mergeCell ref="E5:G5"/>
    <mergeCell ref="H5:I5"/>
    <mergeCell ref="B6:C6"/>
    <mergeCell ref="E6:G6"/>
    <mergeCell ref="H6:I6"/>
    <mergeCell ref="C9:I9"/>
    <mergeCell ref="E10:G10"/>
    <mergeCell ref="A5:A6"/>
    <mergeCell ref="A7:A8"/>
    <mergeCell ref="A10:A11"/>
    <mergeCell ref="A12:A17"/>
    <mergeCell ref="A19:A20"/>
    <mergeCell ref="A21:A22"/>
    <mergeCell ref="B10:B11"/>
    <mergeCell ref="B19:B20"/>
    <mergeCell ref="C10:C11"/>
    <mergeCell ref="D10:D11"/>
    <mergeCell ref="H10:H11"/>
    <mergeCell ref="I10:I11"/>
    <mergeCell ref="B7:I8"/>
  </mergeCells>
  <pageMargins left="0.75" right="0.75" top="1" bottom="1" header="0.5" footer="0.5"/>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view="pageBreakPreview" zoomScaleNormal="100" zoomScaleSheetLayoutView="100" workbookViewId="0">
      <selection activeCell="H12" sqref="H12"/>
    </sheetView>
  </sheetViews>
  <sheetFormatPr defaultColWidth="8.89166666666667" defaultRowHeight="13.5"/>
  <cols>
    <col min="1" max="1" width="19.6666666666667" style="47" customWidth="true"/>
    <col min="2" max="2" width="15.225" style="47" customWidth="true"/>
    <col min="3" max="3" width="14.6666666666667" style="47" customWidth="true"/>
    <col min="4" max="4" width="29.225" style="47" customWidth="true"/>
    <col min="5" max="5" width="11" style="47" customWidth="true"/>
    <col min="6" max="6" width="13.1083333333333" style="47" customWidth="true"/>
    <col min="7" max="7" width="19.3333333333333" style="47" customWidth="true"/>
    <col min="8" max="8" width="18.8916666666667" style="47" customWidth="true"/>
    <col min="9" max="9" width="19.225" style="47" customWidth="true"/>
    <col min="10" max="16384" width="8.89166666666667" style="48"/>
  </cols>
  <sheetData>
    <row r="1" ht="18.75" customHeight="true" spans="1:9">
      <c r="A1" s="21" t="s">
        <v>0</v>
      </c>
      <c r="B1" s="22"/>
      <c r="C1" s="22"/>
      <c r="D1" s="22"/>
      <c r="E1" s="22"/>
      <c r="F1" s="22"/>
      <c r="G1" s="22"/>
      <c r="H1" s="22"/>
      <c r="I1" s="22"/>
    </row>
    <row r="2" ht="15" customHeight="true" spans="1:9">
      <c r="A2" s="23" t="s">
        <v>1</v>
      </c>
      <c r="B2" s="24" t="s">
        <v>680</v>
      </c>
      <c r="C2" s="24"/>
      <c r="D2" s="24"/>
      <c r="E2" s="23" t="s">
        <v>3</v>
      </c>
      <c r="F2" s="36"/>
      <c r="G2" s="24"/>
      <c r="H2" s="24"/>
      <c r="I2" s="24"/>
    </row>
    <row r="3" ht="15" customHeight="true" spans="1:9">
      <c r="A3" s="23" t="s">
        <v>4</v>
      </c>
      <c r="B3" s="24"/>
      <c r="C3" s="24"/>
      <c r="D3" s="24"/>
      <c r="E3" s="23" t="s">
        <v>5</v>
      </c>
      <c r="F3" s="36"/>
      <c r="G3" s="24" t="s">
        <v>681</v>
      </c>
      <c r="H3" s="24"/>
      <c r="I3" s="24"/>
    </row>
    <row r="4" s="46" customFormat="true" ht="30" customHeight="true" spans="1:9">
      <c r="A4" s="23" t="s">
        <v>7</v>
      </c>
      <c r="B4" s="24" t="s">
        <v>682</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v>0</v>
      </c>
      <c r="C6" s="29"/>
      <c r="D6" s="29">
        <v>0</v>
      </c>
      <c r="E6" s="29">
        <v>0</v>
      </c>
      <c r="F6" s="24"/>
      <c r="G6" s="24"/>
      <c r="H6" s="29" t="s">
        <v>681</v>
      </c>
      <c r="I6" s="24"/>
    </row>
    <row r="7" ht="15" customHeight="true" spans="1:9">
      <c r="A7" s="23" t="s">
        <v>17</v>
      </c>
      <c r="B7" s="31" t="s">
        <v>18</v>
      </c>
      <c r="C7" s="31" t="s">
        <v>683</v>
      </c>
      <c r="D7" s="31"/>
      <c r="E7" s="31"/>
      <c r="F7" s="31"/>
      <c r="G7" s="31"/>
      <c r="H7" s="31"/>
      <c r="I7" s="31"/>
    </row>
    <row r="8" ht="15" customHeight="true" spans="1:9">
      <c r="A8" s="27"/>
      <c r="B8" s="24" t="s">
        <v>20</v>
      </c>
      <c r="C8" s="31"/>
      <c r="D8" s="31"/>
      <c r="E8" s="31"/>
      <c r="F8" s="31"/>
      <c r="G8" s="31"/>
      <c r="H8" s="31"/>
      <c r="I8" s="31"/>
    </row>
    <row r="9" s="46" customFormat="true" ht="16.5" customHeight="true" spans="1:9">
      <c r="A9" s="23"/>
      <c r="B9" s="32" t="s">
        <v>22</v>
      </c>
      <c r="C9" s="23"/>
      <c r="D9" s="23"/>
      <c r="E9" s="23"/>
      <c r="F9" s="23"/>
      <c r="G9" s="23"/>
      <c r="H9" s="23"/>
      <c r="I9" s="23"/>
    </row>
    <row r="10" s="46" customFormat="true" ht="16.5" customHeight="true" spans="1:9">
      <c r="A10" s="23" t="s">
        <v>23</v>
      </c>
      <c r="B10" s="23"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s="46" customFormat="true" ht="16.5" customHeight="true" spans="1:9">
      <c r="A12" s="23" t="s">
        <v>33</v>
      </c>
      <c r="B12" s="24" t="s">
        <v>34</v>
      </c>
      <c r="C12" s="25" t="s">
        <v>684</v>
      </c>
      <c r="D12" s="25" t="s">
        <v>684</v>
      </c>
      <c r="E12" s="24" t="s">
        <v>39</v>
      </c>
      <c r="F12" s="50">
        <v>100</v>
      </c>
      <c r="G12" s="24" t="s">
        <v>398</v>
      </c>
      <c r="H12" s="27"/>
      <c r="I12" s="27"/>
    </row>
    <row r="13" ht="16.5" customHeight="true" spans="1:9">
      <c r="A13" s="1"/>
      <c r="B13" s="24" t="s">
        <v>43</v>
      </c>
      <c r="C13" s="24" t="s">
        <v>138</v>
      </c>
      <c r="D13" s="24" t="s">
        <v>138</v>
      </c>
      <c r="E13" s="24" t="s">
        <v>36</v>
      </c>
      <c r="F13" s="50">
        <v>100</v>
      </c>
      <c r="G13" s="24" t="s">
        <v>45</v>
      </c>
      <c r="H13" s="24"/>
      <c r="I13" s="24"/>
    </row>
    <row r="14" ht="16.5" customHeight="true" spans="1:9">
      <c r="A14" s="1"/>
      <c r="B14" s="24" t="s">
        <v>48</v>
      </c>
      <c r="C14" s="24" t="s">
        <v>139</v>
      </c>
      <c r="D14" s="24" t="s">
        <v>139</v>
      </c>
      <c r="E14" s="24"/>
      <c r="F14" s="50" t="s">
        <v>140</v>
      </c>
      <c r="G14" s="24"/>
      <c r="H14" s="24"/>
      <c r="I14" s="24"/>
    </row>
    <row r="15" ht="16.5" customHeight="true" spans="1:9">
      <c r="A15" s="1"/>
      <c r="B15" s="36" t="s">
        <v>51</v>
      </c>
      <c r="C15" s="36" t="s">
        <v>141</v>
      </c>
      <c r="D15" s="36" t="s">
        <v>141</v>
      </c>
      <c r="E15" s="36" t="s">
        <v>55</v>
      </c>
      <c r="F15" s="36">
        <v>22</v>
      </c>
      <c r="G15" s="36" t="s">
        <v>53</v>
      </c>
      <c r="H15" s="36"/>
      <c r="I15" s="36"/>
    </row>
    <row r="16" ht="25.2" customHeight="true" spans="1:9">
      <c r="A16" s="55" t="s">
        <v>56</v>
      </c>
      <c r="B16" s="24" t="s">
        <v>57</v>
      </c>
      <c r="C16" s="25" t="s">
        <v>685</v>
      </c>
      <c r="D16" s="25" t="s">
        <v>685</v>
      </c>
      <c r="E16" s="24"/>
      <c r="F16" s="50" t="s">
        <v>143</v>
      </c>
      <c r="G16" s="24"/>
      <c r="H16" s="36"/>
      <c r="I16" s="36"/>
    </row>
    <row r="17" ht="16.5" customHeight="true" spans="1:9">
      <c r="A17" s="1"/>
      <c r="B17" s="51" t="s">
        <v>144</v>
      </c>
      <c r="C17" s="25" t="s">
        <v>686</v>
      </c>
      <c r="D17" s="25" t="s">
        <v>686</v>
      </c>
      <c r="E17" s="24"/>
      <c r="F17" s="50" t="s">
        <v>143</v>
      </c>
      <c r="G17" s="24"/>
      <c r="H17" s="24"/>
      <c r="I17" s="24"/>
    </row>
    <row r="18" ht="16.5" customHeight="true" spans="1:9">
      <c r="A18" s="23" t="s">
        <v>60</v>
      </c>
      <c r="B18" s="24" t="s">
        <v>61</v>
      </c>
      <c r="C18" s="25" t="s">
        <v>88</v>
      </c>
      <c r="D18" s="25" t="s">
        <v>88</v>
      </c>
      <c r="E18" s="24" t="s">
        <v>39</v>
      </c>
      <c r="F18" s="50">
        <v>90</v>
      </c>
      <c r="G18" s="24" t="s">
        <v>45</v>
      </c>
      <c r="H18" s="24"/>
      <c r="I18" s="24"/>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5"/>
    <mergeCell ref="A16:A17"/>
    <mergeCell ref="B10:B11"/>
    <mergeCell ref="C10:C11"/>
    <mergeCell ref="D10:D11"/>
    <mergeCell ref="H10:H11"/>
    <mergeCell ref="I10:I11"/>
  </mergeCells>
  <pageMargins left="0.75" right="0.75" top="1" bottom="1" header="0.5" footer="0.5"/>
  <pageSetup paperSize="9" scale="54" orientation="portrait"/>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view="pageBreakPreview" zoomScaleNormal="100" zoomScaleSheetLayoutView="100" workbookViewId="0">
      <selection activeCell="H12" sqref="H12"/>
    </sheetView>
  </sheetViews>
  <sheetFormatPr defaultColWidth="8.89166666666667" defaultRowHeight="13.5"/>
  <cols>
    <col min="1" max="1" width="19.6666666666667" style="47" customWidth="true"/>
    <col min="2" max="2" width="15.225" style="47" customWidth="true"/>
    <col min="3" max="3" width="14.6666666666667" style="47" customWidth="true"/>
    <col min="4" max="4" width="29.225" style="47" customWidth="true"/>
    <col min="5" max="5" width="11" style="47" customWidth="true"/>
    <col min="6" max="6" width="16" style="47" customWidth="true"/>
    <col min="7" max="7" width="19.3333333333333" style="47" customWidth="true"/>
    <col min="8" max="8" width="18.8916666666667" style="47" customWidth="true"/>
    <col min="9" max="9" width="19.225" style="47" customWidth="true"/>
    <col min="10" max="16384" width="8.89166666666667" style="48"/>
  </cols>
  <sheetData>
    <row r="1" ht="18.75" customHeight="true" spans="1:9">
      <c r="A1" s="21" t="s">
        <v>0</v>
      </c>
      <c r="B1" s="22"/>
      <c r="C1" s="22"/>
      <c r="D1" s="22"/>
      <c r="E1" s="22"/>
      <c r="F1" s="22"/>
      <c r="G1" s="22"/>
      <c r="H1" s="22"/>
      <c r="I1" s="22"/>
    </row>
    <row r="2" ht="15" customHeight="true" spans="1:9">
      <c r="A2" s="23" t="s">
        <v>1</v>
      </c>
      <c r="B2" s="24" t="s">
        <v>687</v>
      </c>
      <c r="C2" s="24"/>
      <c r="D2" s="24"/>
      <c r="E2" s="23" t="s">
        <v>3</v>
      </c>
      <c r="F2" s="36"/>
      <c r="G2" s="24"/>
      <c r="H2" s="24"/>
      <c r="I2" s="24"/>
    </row>
    <row r="3" ht="15" customHeight="true" spans="1:9">
      <c r="A3" s="23" t="s">
        <v>4</v>
      </c>
      <c r="B3" s="24"/>
      <c r="C3" s="24"/>
      <c r="D3" s="24"/>
      <c r="E3" s="23" t="s">
        <v>5</v>
      </c>
      <c r="F3" s="36"/>
      <c r="G3" s="24" t="s">
        <v>688</v>
      </c>
      <c r="H3" s="24"/>
      <c r="I3" s="24"/>
    </row>
    <row r="4" s="46" customFormat="true" ht="30" customHeight="true" spans="1:9">
      <c r="A4" s="23" t="s">
        <v>7</v>
      </c>
      <c r="B4" s="24" t="s">
        <v>689</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v>0</v>
      </c>
      <c r="C6" s="29"/>
      <c r="D6" s="29">
        <v>0</v>
      </c>
      <c r="E6" s="29">
        <v>0</v>
      </c>
      <c r="F6" s="24"/>
      <c r="G6" s="24"/>
      <c r="H6" s="29" t="s">
        <v>688</v>
      </c>
      <c r="I6" s="24"/>
    </row>
    <row r="7" ht="15" customHeight="true" spans="1:9">
      <c r="A7" s="23" t="s">
        <v>17</v>
      </c>
      <c r="B7" s="31" t="s">
        <v>18</v>
      </c>
      <c r="C7" s="31" t="s">
        <v>690</v>
      </c>
      <c r="D7" s="31"/>
      <c r="E7" s="31"/>
      <c r="F7" s="31"/>
      <c r="G7" s="31"/>
      <c r="H7" s="31"/>
      <c r="I7" s="31"/>
    </row>
    <row r="8" ht="15" customHeight="true" spans="1:9">
      <c r="A8" s="27"/>
      <c r="B8" s="24" t="s">
        <v>20</v>
      </c>
      <c r="C8" s="31"/>
      <c r="D8" s="31"/>
      <c r="E8" s="31"/>
      <c r="F8" s="31"/>
      <c r="G8" s="31"/>
      <c r="H8" s="31"/>
      <c r="I8" s="31"/>
    </row>
    <row r="9" s="46" customFormat="true" ht="16.5" customHeight="true" spans="1:9">
      <c r="A9" s="23"/>
      <c r="B9" s="32" t="s">
        <v>22</v>
      </c>
      <c r="C9" s="23"/>
      <c r="D9" s="23"/>
      <c r="E9" s="23"/>
      <c r="F9" s="23"/>
      <c r="G9" s="23"/>
      <c r="H9" s="23"/>
      <c r="I9" s="23"/>
    </row>
    <row r="10" s="46" customFormat="true" ht="16.5" customHeight="true" spans="1:9">
      <c r="A10" s="23" t="s">
        <v>23</v>
      </c>
      <c r="B10" s="23"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s="46" customFormat="true" ht="16.5" customHeight="true" spans="1:9">
      <c r="A12" s="23" t="s">
        <v>33</v>
      </c>
      <c r="B12" s="24" t="s">
        <v>34</v>
      </c>
      <c r="C12" s="52" t="s">
        <v>691</v>
      </c>
      <c r="D12" s="52" t="s">
        <v>691</v>
      </c>
      <c r="E12" s="24" t="s">
        <v>39</v>
      </c>
      <c r="F12" s="50">
        <v>6</v>
      </c>
      <c r="G12" s="24" t="s">
        <v>42</v>
      </c>
      <c r="H12" s="27"/>
      <c r="I12" s="27"/>
    </row>
    <row r="13" ht="16.5" customHeight="true" spans="1:9">
      <c r="A13" s="1"/>
      <c r="B13" s="53"/>
      <c r="C13" s="54" t="s">
        <v>692</v>
      </c>
      <c r="D13" s="54" t="s">
        <v>692</v>
      </c>
      <c r="E13" s="24" t="s">
        <v>39</v>
      </c>
      <c r="F13" s="50">
        <v>100</v>
      </c>
      <c r="G13" s="24" t="s">
        <v>398</v>
      </c>
      <c r="H13" s="24"/>
      <c r="I13" s="24"/>
    </row>
    <row r="14" ht="16.5" customHeight="true" spans="1:9">
      <c r="A14" s="1"/>
      <c r="B14" s="24" t="s">
        <v>43</v>
      </c>
      <c r="C14" s="24" t="s">
        <v>693</v>
      </c>
      <c r="D14" s="24" t="s">
        <v>693</v>
      </c>
      <c r="E14" s="24" t="s">
        <v>39</v>
      </c>
      <c r="F14" s="50">
        <v>95</v>
      </c>
      <c r="G14" s="24" t="s">
        <v>45</v>
      </c>
      <c r="H14" s="24"/>
      <c r="I14" s="24"/>
    </row>
    <row r="15" ht="16.5" customHeight="true" spans="1:9">
      <c r="A15" s="1"/>
      <c r="B15" s="24" t="s">
        <v>48</v>
      </c>
      <c r="C15" s="24" t="s">
        <v>141</v>
      </c>
      <c r="D15" s="24" t="s">
        <v>141</v>
      </c>
      <c r="E15" s="24" t="s">
        <v>55</v>
      </c>
      <c r="F15" s="50">
        <v>18</v>
      </c>
      <c r="G15" s="24" t="s">
        <v>53</v>
      </c>
      <c r="H15" s="24"/>
      <c r="I15" s="24"/>
    </row>
    <row r="16" ht="16.5" customHeight="true" spans="1:9">
      <c r="A16" s="1"/>
      <c r="B16" s="36" t="s">
        <v>51</v>
      </c>
      <c r="C16" s="36" t="s">
        <v>694</v>
      </c>
      <c r="D16" s="36" t="s">
        <v>694</v>
      </c>
      <c r="E16" s="36"/>
      <c r="F16" s="56" t="s">
        <v>695</v>
      </c>
      <c r="G16" s="36"/>
      <c r="H16" s="36"/>
      <c r="I16" s="36"/>
    </row>
    <row r="17" ht="25.2" customHeight="true" spans="1:9">
      <c r="A17" s="55" t="s">
        <v>56</v>
      </c>
      <c r="B17" s="24" t="s">
        <v>57</v>
      </c>
      <c r="C17" s="24" t="s">
        <v>696</v>
      </c>
      <c r="D17" s="24" t="s">
        <v>696</v>
      </c>
      <c r="E17" s="24" t="s">
        <v>36</v>
      </c>
      <c r="F17" s="50">
        <v>100</v>
      </c>
      <c r="G17" s="24" t="s">
        <v>45</v>
      </c>
      <c r="H17" s="36"/>
      <c r="I17" s="36"/>
    </row>
    <row r="18" ht="16.5" customHeight="true" spans="1:9">
      <c r="A18" s="23" t="s">
        <v>60</v>
      </c>
      <c r="B18" s="24" t="s">
        <v>61</v>
      </c>
      <c r="C18" s="24" t="s">
        <v>110</v>
      </c>
      <c r="D18" s="24" t="s">
        <v>110</v>
      </c>
      <c r="E18" s="24" t="s">
        <v>39</v>
      </c>
      <c r="F18" s="50">
        <v>90</v>
      </c>
      <c r="G18" s="24" t="s">
        <v>45</v>
      </c>
      <c r="H18" s="24"/>
      <c r="I18" s="24"/>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6"/>
    <mergeCell ref="B10:B11"/>
    <mergeCell ref="B12:B13"/>
    <mergeCell ref="C10:C11"/>
    <mergeCell ref="D10:D11"/>
    <mergeCell ref="H10:H11"/>
    <mergeCell ref="I10:I11"/>
  </mergeCells>
  <pageMargins left="0.75" right="0.75" top="1" bottom="1" header="0.5" footer="0.5"/>
  <pageSetup paperSize="9" scale="54" orientation="portrait"/>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view="pageBreakPreview" zoomScaleNormal="100" zoomScaleSheetLayoutView="100" workbookViewId="0">
      <selection activeCell="H12" sqref="H12"/>
    </sheetView>
  </sheetViews>
  <sheetFormatPr defaultColWidth="8.89166666666667" defaultRowHeight="13.5"/>
  <cols>
    <col min="1" max="1" width="19.6666666666667" style="47" customWidth="true"/>
    <col min="2" max="2" width="15.225" style="47" customWidth="true"/>
    <col min="3" max="3" width="14.6666666666667" style="47" customWidth="true"/>
    <col min="4" max="4" width="29.225" style="47" customWidth="true"/>
    <col min="5" max="5" width="11" style="47" customWidth="true"/>
    <col min="6" max="6" width="13.1083333333333" style="47" customWidth="true"/>
    <col min="7" max="7" width="19.3333333333333" style="47" customWidth="true"/>
    <col min="8" max="8" width="18.8916666666667" style="47" customWidth="true"/>
    <col min="9" max="9" width="19.225" style="47" customWidth="true"/>
    <col min="10" max="16384" width="8.89166666666667" style="48"/>
  </cols>
  <sheetData>
    <row r="1" ht="18.75" customHeight="true" spans="1:9">
      <c r="A1" s="21" t="s">
        <v>0</v>
      </c>
      <c r="B1" s="22"/>
      <c r="C1" s="22"/>
      <c r="D1" s="22"/>
      <c r="E1" s="22"/>
      <c r="F1" s="22"/>
      <c r="G1" s="22"/>
      <c r="H1" s="22"/>
      <c r="I1" s="22"/>
    </row>
    <row r="2" ht="15" customHeight="true" spans="1:9">
      <c r="A2" s="23" t="s">
        <v>1</v>
      </c>
      <c r="B2" s="24" t="s">
        <v>697</v>
      </c>
      <c r="C2" s="24"/>
      <c r="D2" s="24"/>
      <c r="E2" s="23" t="s">
        <v>3</v>
      </c>
      <c r="F2" s="36"/>
      <c r="G2" s="24"/>
      <c r="H2" s="24"/>
      <c r="I2" s="24"/>
    </row>
    <row r="3" ht="15" customHeight="true" spans="1:9">
      <c r="A3" s="23" t="s">
        <v>4</v>
      </c>
      <c r="B3" s="24"/>
      <c r="C3" s="24"/>
      <c r="D3" s="24"/>
      <c r="E3" s="23" t="s">
        <v>5</v>
      </c>
      <c r="F3" s="36"/>
      <c r="G3" s="24" t="s">
        <v>688</v>
      </c>
      <c r="H3" s="24"/>
      <c r="I3" s="24"/>
    </row>
    <row r="4" s="46" customFormat="true" ht="30" customHeight="true" spans="1:9">
      <c r="A4" s="23" t="s">
        <v>7</v>
      </c>
      <c r="B4" s="24" t="s">
        <v>698</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v>0</v>
      </c>
      <c r="C6" s="29"/>
      <c r="D6" s="29">
        <v>0</v>
      </c>
      <c r="E6" s="29">
        <v>0</v>
      </c>
      <c r="F6" s="24"/>
      <c r="G6" s="24"/>
      <c r="H6" s="29" t="s">
        <v>688</v>
      </c>
      <c r="I6" s="24"/>
    </row>
    <row r="7" ht="15" customHeight="true" spans="1:9">
      <c r="A7" s="23" t="s">
        <v>17</v>
      </c>
      <c r="B7" s="31" t="s">
        <v>18</v>
      </c>
      <c r="C7" s="31" t="s">
        <v>699</v>
      </c>
      <c r="D7" s="31"/>
      <c r="E7" s="31"/>
      <c r="F7" s="31"/>
      <c r="G7" s="31"/>
      <c r="H7" s="31"/>
      <c r="I7" s="31"/>
    </row>
    <row r="8" ht="15" customHeight="true" spans="1:9">
      <c r="A8" s="27"/>
      <c r="B8" s="24" t="s">
        <v>20</v>
      </c>
      <c r="C8" s="31"/>
      <c r="D8" s="31"/>
      <c r="E8" s="31"/>
      <c r="F8" s="31"/>
      <c r="G8" s="31"/>
      <c r="H8" s="31"/>
      <c r="I8" s="31"/>
    </row>
    <row r="9" s="46" customFormat="true" ht="16.5" customHeight="true" spans="1:9">
      <c r="A9" s="23"/>
      <c r="B9" s="32" t="s">
        <v>22</v>
      </c>
      <c r="C9" s="23"/>
      <c r="D9" s="23"/>
      <c r="E9" s="23"/>
      <c r="F9" s="23"/>
      <c r="G9" s="23"/>
      <c r="H9" s="23"/>
      <c r="I9" s="23"/>
    </row>
    <row r="10" s="46" customFormat="true" ht="16.5" customHeight="true" spans="1:9">
      <c r="A10" s="23" t="s">
        <v>23</v>
      </c>
      <c r="B10" s="23"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s="46" customFormat="true" ht="16.5" customHeight="true" spans="1:9">
      <c r="A12" s="23" t="s">
        <v>33</v>
      </c>
      <c r="B12" s="24" t="s">
        <v>34</v>
      </c>
      <c r="C12" s="25" t="s">
        <v>700</v>
      </c>
      <c r="D12" s="25" t="s">
        <v>700</v>
      </c>
      <c r="E12" s="24" t="s">
        <v>39</v>
      </c>
      <c r="F12" s="50">
        <v>100</v>
      </c>
      <c r="G12" s="24" t="s">
        <v>398</v>
      </c>
      <c r="H12" s="27"/>
      <c r="I12" s="27"/>
    </row>
    <row r="13" ht="16.5" customHeight="true" spans="1:9">
      <c r="A13" s="1"/>
      <c r="B13" s="24" t="s">
        <v>43</v>
      </c>
      <c r="C13" s="24" t="s">
        <v>701</v>
      </c>
      <c r="D13" s="24" t="s">
        <v>701</v>
      </c>
      <c r="E13" s="24" t="s">
        <v>36</v>
      </c>
      <c r="F13" s="50">
        <v>100</v>
      </c>
      <c r="G13" s="24" t="s">
        <v>45</v>
      </c>
      <c r="H13" s="24"/>
      <c r="I13" s="24"/>
    </row>
    <row r="14" ht="16.5" customHeight="true" spans="1:9">
      <c r="A14" s="1"/>
      <c r="B14" s="24" t="s">
        <v>48</v>
      </c>
      <c r="C14" s="24" t="s">
        <v>139</v>
      </c>
      <c r="D14" s="24" t="s">
        <v>139</v>
      </c>
      <c r="E14" s="24"/>
      <c r="F14" s="50" t="s">
        <v>702</v>
      </c>
      <c r="G14" s="24"/>
      <c r="H14" s="24"/>
      <c r="I14" s="24"/>
    </row>
    <row r="15" ht="16.5" customHeight="true" spans="1:9">
      <c r="A15" s="1"/>
      <c r="B15" s="36" t="s">
        <v>51</v>
      </c>
      <c r="C15" s="36" t="s">
        <v>141</v>
      </c>
      <c r="D15" s="36" t="s">
        <v>141</v>
      </c>
      <c r="E15" s="36" t="s">
        <v>55</v>
      </c>
      <c r="F15" s="36">
        <v>18</v>
      </c>
      <c r="G15" s="36" t="s">
        <v>53</v>
      </c>
      <c r="H15" s="36"/>
      <c r="I15" s="36"/>
    </row>
    <row r="16" ht="16.5" customHeight="true" spans="1:9">
      <c r="A16" s="1"/>
      <c r="B16" s="51" t="s">
        <v>144</v>
      </c>
      <c r="C16" s="25" t="s">
        <v>686</v>
      </c>
      <c r="D16" s="25" t="s">
        <v>686</v>
      </c>
      <c r="E16" s="24"/>
      <c r="F16" s="50" t="s">
        <v>143</v>
      </c>
      <c r="G16" s="24"/>
      <c r="H16" s="24"/>
      <c r="I16" s="24"/>
    </row>
    <row r="17" ht="16.5" customHeight="true" spans="1:9">
      <c r="A17" s="23" t="s">
        <v>60</v>
      </c>
      <c r="B17" s="24" t="s">
        <v>61</v>
      </c>
      <c r="C17" s="25" t="s">
        <v>88</v>
      </c>
      <c r="D17" s="25" t="s">
        <v>88</v>
      </c>
      <c r="E17" s="24" t="s">
        <v>39</v>
      </c>
      <c r="F17" s="50">
        <v>90</v>
      </c>
      <c r="G17" s="24" t="s">
        <v>45</v>
      </c>
      <c r="H17" s="24"/>
      <c r="I17" s="24"/>
    </row>
  </sheetData>
  <mergeCells count="27">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5"/>
    <mergeCell ref="B10:B11"/>
    <mergeCell ref="C10:C11"/>
    <mergeCell ref="D10:D11"/>
    <mergeCell ref="H10:H11"/>
    <mergeCell ref="I10:I11"/>
  </mergeCells>
  <pageMargins left="0.75" right="0.75" top="1" bottom="1" header="0.5" footer="0.5"/>
  <pageSetup paperSize="9" scale="54" orientation="portrait"/>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view="pageBreakPreview" zoomScaleNormal="100" zoomScaleSheetLayoutView="100" workbookViewId="0">
      <selection activeCell="C11" sqref="C11"/>
    </sheetView>
  </sheetViews>
  <sheetFormatPr defaultColWidth="8.88333333333333" defaultRowHeight="13.5"/>
  <cols>
    <col min="1" max="1" width="19.6333333333333" style="47" customWidth="true"/>
    <col min="2" max="2" width="15.25" style="47" customWidth="true"/>
    <col min="3" max="3" width="19.1333333333333" style="47" customWidth="true"/>
    <col min="4" max="4" width="29.25" style="47" customWidth="true"/>
    <col min="5" max="5" width="11" style="47" customWidth="true"/>
    <col min="6" max="6" width="13.1333333333333" style="47" customWidth="true"/>
    <col min="7" max="7" width="19.3833333333333" style="47" customWidth="true"/>
    <col min="8" max="8" width="18.8833333333333" style="47" customWidth="true"/>
    <col min="9" max="9" width="19.25" style="47" customWidth="true"/>
    <col min="10" max="16384" width="8.88333333333333" style="48"/>
  </cols>
  <sheetData>
    <row r="1" ht="18.75" customHeight="true" spans="1:9">
      <c r="A1" s="21" t="s">
        <v>0</v>
      </c>
      <c r="B1" s="22"/>
      <c r="C1" s="22"/>
      <c r="D1" s="22"/>
      <c r="E1" s="22"/>
      <c r="F1" s="22"/>
      <c r="G1" s="22"/>
      <c r="H1" s="22"/>
      <c r="I1" s="22"/>
    </row>
    <row r="2" ht="15" customHeight="true" spans="1:9">
      <c r="A2" s="23" t="s">
        <v>1</v>
      </c>
      <c r="B2" s="24" t="s">
        <v>703</v>
      </c>
      <c r="C2" s="24"/>
      <c r="D2" s="24"/>
      <c r="E2" s="23" t="s">
        <v>3</v>
      </c>
      <c r="F2" s="36"/>
      <c r="G2" s="25" t="s">
        <v>321</v>
      </c>
      <c r="H2" s="24"/>
      <c r="I2" s="24"/>
    </row>
    <row r="3" ht="15" customHeight="true" spans="1:9">
      <c r="A3" s="23" t="s">
        <v>4</v>
      </c>
      <c r="B3" s="25" t="s">
        <v>321</v>
      </c>
      <c r="C3" s="24"/>
      <c r="D3" s="24"/>
      <c r="E3" s="23" t="s">
        <v>5</v>
      </c>
      <c r="F3" s="36"/>
      <c r="G3" s="24" t="s">
        <v>704</v>
      </c>
      <c r="H3" s="24"/>
      <c r="I3" s="24"/>
    </row>
    <row r="4" s="46" customFormat="true" ht="30" customHeight="true" spans="1:9">
      <c r="A4" s="23" t="s">
        <v>7</v>
      </c>
      <c r="B4" s="24" t="s">
        <v>308</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c r="C6" s="29"/>
      <c r="D6" s="29"/>
      <c r="E6" s="29"/>
      <c r="F6" s="24"/>
      <c r="G6" s="24"/>
      <c r="H6" s="29">
        <v>7.831</v>
      </c>
      <c r="I6" s="24"/>
    </row>
    <row r="7" ht="15" customHeight="true" spans="1:9">
      <c r="A7" s="23" t="s">
        <v>17</v>
      </c>
      <c r="B7" s="31" t="s">
        <v>18</v>
      </c>
      <c r="C7" s="31" t="s">
        <v>705</v>
      </c>
      <c r="D7" s="31"/>
      <c r="E7" s="31"/>
      <c r="F7" s="31"/>
      <c r="G7" s="31"/>
      <c r="H7" s="31"/>
      <c r="I7" s="31"/>
    </row>
    <row r="8" ht="15" customHeight="true" spans="1:9">
      <c r="A8" s="27"/>
      <c r="B8" s="24" t="s">
        <v>20</v>
      </c>
      <c r="C8" s="31"/>
      <c r="D8" s="31"/>
      <c r="E8" s="31"/>
      <c r="F8" s="31"/>
      <c r="G8" s="31"/>
      <c r="H8" s="31"/>
      <c r="I8" s="31"/>
    </row>
    <row r="9" s="46" customFormat="true" ht="16.5" customHeight="true" spans="1:9">
      <c r="A9" s="23" t="s">
        <v>23</v>
      </c>
      <c r="B9" s="23" t="s">
        <v>24</v>
      </c>
      <c r="C9" s="23" t="s">
        <v>25</v>
      </c>
      <c r="D9" s="23" t="s">
        <v>26</v>
      </c>
      <c r="E9" s="23" t="s">
        <v>27</v>
      </c>
      <c r="F9" s="27"/>
      <c r="G9" s="27"/>
      <c r="H9" s="23" t="s">
        <v>28</v>
      </c>
      <c r="I9" s="23" t="s">
        <v>29</v>
      </c>
    </row>
    <row r="10" s="46" customFormat="true" ht="16.5" customHeight="true" spans="1:9">
      <c r="A10" s="23"/>
      <c r="B10" s="27"/>
      <c r="C10" s="27"/>
      <c r="D10" s="27"/>
      <c r="E10" s="23" t="s">
        <v>30</v>
      </c>
      <c r="F10" s="23" t="s">
        <v>31</v>
      </c>
      <c r="G10" s="23" t="s">
        <v>32</v>
      </c>
      <c r="H10" s="27"/>
      <c r="I10" s="27"/>
    </row>
    <row r="11" ht="16.5" customHeight="true" spans="1:9">
      <c r="A11" s="23" t="s">
        <v>33</v>
      </c>
      <c r="B11" s="24" t="s">
        <v>34</v>
      </c>
      <c r="C11" s="25" t="s">
        <v>706</v>
      </c>
      <c r="D11" s="25" t="s">
        <v>706</v>
      </c>
      <c r="E11" s="24" t="s">
        <v>39</v>
      </c>
      <c r="F11" s="50">
        <v>2</v>
      </c>
      <c r="G11" s="24" t="s">
        <v>71</v>
      </c>
      <c r="H11" s="24" t="s">
        <v>257</v>
      </c>
      <c r="I11" s="24" t="s">
        <v>311</v>
      </c>
    </row>
    <row r="12" ht="16.5" customHeight="true" spans="1:9">
      <c r="A12" s="27"/>
      <c r="B12" s="24" t="s">
        <v>43</v>
      </c>
      <c r="C12" s="24" t="s">
        <v>707</v>
      </c>
      <c r="D12" s="24" t="s">
        <v>707</v>
      </c>
      <c r="E12" s="24" t="s">
        <v>39</v>
      </c>
      <c r="F12" s="50">
        <v>90</v>
      </c>
      <c r="G12" s="24" t="s">
        <v>45</v>
      </c>
      <c r="H12" s="24" t="s">
        <v>257</v>
      </c>
      <c r="I12" s="24" t="s">
        <v>311</v>
      </c>
    </row>
    <row r="13" ht="16.5" customHeight="true" spans="1:9">
      <c r="A13" s="27"/>
      <c r="B13" s="24" t="s">
        <v>48</v>
      </c>
      <c r="C13" s="24" t="s">
        <v>708</v>
      </c>
      <c r="D13" s="24" t="s">
        <v>708</v>
      </c>
      <c r="E13" s="24" t="s">
        <v>39</v>
      </c>
      <c r="F13" s="50">
        <v>90</v>
      </c>
      <c r="G13" s="24" t="s">
        <v>45</v>
      </c>
      <c r="H13" s="24" t="s">
        <v>257</v>
      </c>
      <c r="I13" s="24" t="s">
        <v>311</v>
      </c>
    </row>
    <row r="14" ht="16.5" customHeight="true" spans="1:9">
      <c r="A14" s="36"/>
      <c r="B14" s="36" t="s">
        <v>51</v>
      </c>
      <c r="C14" s="36" t="s">
        <v>327</v>
      </c>
      <c r="D14" s="36" t="s">
        <v>327</v>
      </c>
      <c r="E14" s="36" t="s">
        <v>55</v>
      </c>
      <c r="F14" s="36">
        <v>7.831</v>
      </c>
      <c r="G14" s="36" t="s">
        <v>53</v>
      </c>
      <c r="H14" s="24" t="s">
        <v>257</v>
      </c>
      <c r="I14" s="24" t="s">
        <v>311</v>
      </c>
    </row>
    <row r="15" ht="16.5" customHeight="true" spans="1:9">
      <c r="A15" s="49" t="s">
        <v>56</v>
      </c>
      <c r="B15" s="24" t="s">
        <v>128</v>
      </c>
      <c r="C15" s="24" t="s">
        <v>709</v>
      </c>
      <c r="D15" s="24" t="s">
        <v>709</v>
      </c>
      <c r="E15" s="24" t="s">
        <v>259</v>
      </c>
      <c r="F15" s="50"/>
      <c r="G15" s="24" t="s">
        <v>85</v>
      </c>
      <c r="H15" s="24" t="s">
        <v>257</v>
      </c>
      <c r="I15" s="24" t="s">
        <v>311</v>
      </c>
    </row>
    <row r="16" ht="16.5" customHeight="true" spans="1:9">
      <c r="A16" s="23"/>
      <c r="B16" s="24" t="s">
        <v>144</v>
      </c>
      <c r="C16" s="24" t="s">
        <v>710</v>
      </c>
      <c r="D16" s="24" t="s">
        <v>710</v>
      </c>
      <c r="E16" s="24" t="s">
        <v>259</v>
      </c>
      <c r="F16" s="50"/>
      <c r="G16" s="24" t="s">
        <v>711</v>
      </c>
      <c r="H16" s="24" t="s">
        <v>257</v>
      </c>
      <c r="I16" s="24" t="s">
        <v>311</v>
      </c>
    </row>
    <row r="17" ht="16.5" customHeight="true" spans="1:9">
      <c r="A17" s="23" t="s">
        <v>60</v>
      </c>
      <c r="B17" s="24" t="s">
        <v>61</v>
      </c>
      <c r="C17" s="24" t="s">
        <v>319</v>
      </c>
      <c r="D17" s="24" t="s">
        <v>319</v>
      </c>
      <c r="E17" s="24" t="s">
        <v>39</v>
      </c>
      <c r="F17" s="50">
        <v>90</v>
      </c>
      <c r="G17" s="24" t="s">
        <v>45</v>
      </c>
      <c r="H17" s="24" t="s">
        <v>257</v>
      </c>
      <c r="I17" s="24" t="s">
        <v>311</v>
      </c>
    </row>
    <row r="18" ht="16.5" customHeight="true" spans="1:9">
      <c r="A18" s="27"/>
      <c r="B18" s="32" t="s">
        <v>22</v>
      </c>
      <c r="C18" s="24"/>
      <c r="D18" s="24"/>
      <c r="E18" s="24"/>
      <c r="F18" s="50"/>
      <c r="G18" s="24"/>
      <c r="H18" s="24"/>
      <c r="I18" s="24"/>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4"/>
    <mergeCell ref="A15:A16"/>
    <mergeCell ref="A17:A18"/>
    <mergeCell ref="B9:B10"/>
    <mergeCell ref="C9:C10"/>
    <mergeCell ref="D9:D10"/>
    <mergeCell ref="H9:H10"/>
    <mergeCell ref="I9:I10"/>
  </mergeCells>
  <pageMargins left="0.75" right="0.75" top="1" bottom="1" header="0.5" footer="0.5"/>
  <pageSetup paperSize="9" scale="5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view="pageBreakPreview" zoomScaleNormal="100" zoomScaleSheetLayoutView="100" workbookViewId="0">
      <selection activeCell="H12" sqref="H12"/>
    </sheetView>
  </sheetViews>
  <sheetFormatPr defaultColWidth="8.89166666666667" defaultRowHeight="13.5"/>
  <cols>
    <col min="1" max="1" width="19.6666666666667" style="47" customWidth="true"/>
    <col min="2" max="2" width="15.225" style="47" customWidth="true"/>
    <col min="3" max="3" width="14.6666666666667" style="47" customWidth="true"/>
    <col min="4" max="4" width="29.225" style="47" customWidth="true"/>
    <col min="5" max="5" width="11" style="47" customWidth="true"/>
    <col min="6" max="6" width="13.1083333333333" style="47" customWidth="true"/>
    <col min="7" max="7" width="19.3333333333333" style="47" customWidth="true"/>
    <col min="8" max="8" width="18.8916666666667" style="47" customWidth="true"/>
    <col min="9" max="9" width="19.225" style="47" customWidth="true"/>
    <col min="10" max="16384" width="8.89166666666667" style="48"/>
  </cols>
  <sheetData>
    <row r="1" ht="18.75" customHeight="true" spans="1:9">
      <c r="A1" s="21" t="s">
        <v>0</v>
      </c>
      <c r="B1" s="22"/>
      <c r="C1" s="22"/>
      <c r="D1" s="22"/>
      <c r="E1" s="22"/>
      <c r="F1" s="22"/>
      <c r="G1" s="22"/>
      <c r="H1" s="22"/>
      <c r="I1" s="22"/>
    </row>
    <row r="2" ht="15" customHeight="true" spans="1:9">
      <c r="A2" s="23" t="s">
        <v>1</v>
      </c>
      <c r="B2" s="24" t="s">
        <v>132</v>
      </c>
      <c r="C2" s="24"/>
      <c r="D2" s="24"/>
      <c r="E2" s="23" t="s">
        <v>3</v>
      </c>
      <c r="F2" s="36"/>
      <c r="G2" s="24"/>
      <c r="H2" s="24"/>
      <c r="I2" s="24"/>
    </row>
    <row r="3" ht="15" customHeight="true" spans="1:9">
      <c r="A3" s="23" t="s">
        <v>4</v>
      </c>
      <c r="B3" s="24"/>
      <c r="C3" s="24"/>
      <c r="D3" s="24"/>
      <c r="E3" s="23" t="s">
        <v>5</v>
      </c>
      <c r="F3" s="36"/>
      <c r="G3" s="24" t="s">
        <v>133</v>
      </c>
      <c r="H3" s="24"/>
      <c r="I3" s="24"/>
    </row>
    <row r="4" s="46" customFormat="true" ht="30" customHeight="true" spans="1:9">
      <c r="A4" s="23" t="s">
        <v>7</v>
      </c>
      <c r="B4" s="24" t="s">
        <v>134</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v>0</v>
      </c>
      <c r="C6" s="29"/>
      <c r="D6" s="29">
        <v>0</v>
      </c>
      <c r="E6" s="29">
        <v>0</v>
      </c>
      <c r="F6" s="24"/>
      <c r="G6" s="24"/>
      <c r="H6" s="29" t="s">
        <v>133</v>
      </c>
      <c r="I6" s="24"/>
    </row>
    <row r="7" ht="15" customHeight="true" spans="1:9">
      <c r="A7" s="23" t="s">
        <v>17</v>
      </c>
      <c r="B7" s="31" t="s">
        <v>18</v>
      </c>
      <c r="C7" s="31" t="s">
        <v>135</v>
      </c>
      <c r="D7" s="31"/>
      <c r="E7" s="31"/>
      <c r="F7" s="31"/>
      <c r="G7" s="31"/>
      <c r="H7" s="31"/>
      <c r="I7" s="31"/>
    </row>
    <row r="8" ht="15" customHeight="true" spans="1:9">
      <c r="A8" s="27"/>
      <c r="B8" s="24" t="s">
        <v>20</v>
      </c>
      <c r="C8" s="31"/>
      <c r="D8" s="31"/>
      <c r="E8" s="31"/>
      <c r="F8" s="31"/>
      <c r="G8" s="31"/>
      <c r="H8" s="31"/>
      <c r="I8" s="31"/>
    </row>
    <row r="9" s="46" customFormat="true" ht="16.5" customHeight="true" spans="1:9">
      <c r="A9" s="23"/>
      <c r="B9" s="32" t="s">
        <v>22</v>
      </c>
      <c r="C9" s="23"/>
      <c r="D9" s="23"/>
      <c r="E9" s="23"/>
      <c r="F9" s="23"/>
      <c r="G9" s="23"/>
      <c r="H9" s="23"/>
      <c r="I9" s="23"/>
    </row>
    <row r="10" s="46" customFormat="true" ht="16.5" customHeight="true" spans="1:9">
      <c r="A10" s="23" t="s">
        <v>23</v>
      </c>
      <c r="B10" s="23"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ht="16.5" customHeight="true" spans="1:9">
      <c r="A12" s="55" t="s">
        <v>33</v>
      </c>
      <c r="B12" s="24" t="s">
        <v>34</v>
      </c>
      <c r="C12" s="25" t="s">
        <v>136</v>
      </c>
      <c r="D12" s="25" t="s">
        <v>136</v>
      </c>
      <c r="E12" s="24" t="s">
        <v>39</v>
      </c>
      <c r="F12" s="50">
        <v>24</v>
      </c>
      <c r="G12" s="24" t="s">
        <v>137</v>
      </c>
      <c r="H12" s="24"/>
      <c r="I12" s="24"/>
    </row>
    <row r="13" ht="16.5" customHeight="true" spans="1:9">
      <c r="A13" s="27"/>
      <c r="B13" s="24" t="s">
        <v>43</v>
      </c>
      <c r="C13" s="24" t="s">
        <v>138</v>
      </c>
      <c r="D13" s="24" t="s">
        <v>138</v>
      </c>
      <c r="E13" s="24" t="s">
        <v>36</v>
      </c>
      <c r="F13" s="50">
        <v>100</v>
      </c>
      <c r="G13" s="24" t="s">
        <v>45</v>
      </c>
      <c r="H13" s="24"/>
      <c r="I13" s="24"/>
    </row>
    <row r="14" ht="16.5" customHeight="true" spans="1:9">
      <c r="A14" s="27"/>
      <c r="B14" s="24" t="s">
        <v>48</v>
      </c>
      <c r="C14" s="24" t="s">
        <v>139</v>
      </c>
      <c r="D14" s="24" t="s">
        <v>139</v>
      </c>
      <c r="E14" s="24"/>
      <c r="F14" s="50" t="s">
        <v>140</v>
      </c>
      <c r="G14" s="24"/>
      <c r="H14" s="24"/>
      <c r="I14" s="24"/>
    </row>
    <row r="15" ht="16.5" customHeight="true" spans="1:9">
      <c r="A15" s="36"/>
      <c r="B15" s="36" t="s">
        <v>51</v>
      </c>
      <c r="C15" s="36" t="s">
        <v>141</v>
      </c>
      <c r="D15" s="36" t="s">
        <v>141</v>
      </c>
      <c r="E15" s="36" t="s">
        <v>55</v>
      </c>
      <c r="F15" s="36">
        <v>5</v>
      </c>
      <c r="G15" s="36" t="s">
        <v>53</v>
      </c>
      <c r="H15" s="36"/>
      <c r="I15" s="36"/>
    </row>
    <row r="16" ht="16.5" customHeight="true" spans="1:9">
      <c r="A16" s="55" t="s">
        <v>56</v>
      </c>
      <c r="B16" s="24" t="s">
        <v>57</v>
      </c>
      <c r="C16" s="25" t="s">
        <v>142</v>
      </c>
      <c r="D16" s="25" t="s">
        <v>142</v>
      </c>
      <c r="E16" s="24"/>
      <c r="F16" s="50" t="s">
        <v>143</v>
      </c>
      <c r="G16" s="24"/>
      <c r="H16" s="36"/>
      <c r="I16" s="36"/>
    </row>
    <row r="17" ht="16.5" customHeight="true" spans="1:9">
      <c r="A17" s="1"/>
      <c r="B17" s="51" t="s">
        <v>144</v>
      </c>
      <c r="C17" s="25" t="s">
        <v>145</v>
      </c>
      <c r="D17" s="25" t="s">
        <v>145</v>
      </c>
      <c r="E17" s="24"/>
      <c r="F17" s="50" t="s">
        <v>143</v>
      </c>
      <c r="G17" s="24"/>
      <c r="H17" s="24"/>
      <c r="I17" s="24"/>
    </row>
    <row r="18" ht="16.5" customHeight="true" spans="1:9">
      <c r="A18" s="23" t="s">
        <v>60</v>
      </c>
      <c r="B18" s="24" t="s">
        <v>61</v>
      </c>
      <c r="C18" s="25" t="s">
        <v>146</v>
      </c>
      <c r="D18" s="25" t="s">
        <v>146</v>
      </c>
      <c r="E18" s="24" t="s">
        <v>39</v>
      </c>
      <c r="F18" s="50">
        <v>90</v>
      </c>
      <c r="G18" s="24" t="s">
        <v>45</v>
      </c>
      <c r="H18" s="24"/>
      <c r="I18" s="24"/>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5"/>
    <mergeCell ref="A16:A17"/>
    <mergeCell ref="B10:B11"/>
    <mergeCell ref="C10:C11"/>
    <mergeCell ref="D10:D11"/>
    <mergeCell ref="H10:H11"/>
    <mergeCell ref="I10:I11"/>
  </mergeCells>
  <pageMargins left="0.75" right="0.75" top="1" bottom="1" header="0.5" footer="0.5"/>
  <pageSetup paperSize="9" scale="54" orientation="portrait"/>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A1" sqref="A1:I23"/>
    </sheetView>
  </sheetViews>
  <sheetFormatPr defaultColWidth="9" defaultRowHeight="13.5"/>
  <cols>
    <col min="1" max="2" width="17.75" style="1" customWidth="true"/>
    <col min="3" max="3" width="17.1333333333333" style="1" customWidth="true"/>
    <col min="4" max="4" width="26" style="1" customWidth="true"/>
    <col min="5" max="5" width="9" style="1"/>
    <col min="6" max="6" width="16.6333333333333" style="1" customWidth="true"/>
    <col min="7" max="7" width="18.5" style="1" customWidth="true"/>
    <col min="8" max="8" width="17.5" style="1" customWidth="true"/>
    <col min="9" max="9" width="17.3833333333333" style="1" customWidth="true"/>
    <col min="10" max="16384" width="9" style="1"/>
  </cols>
  <sheetData>
    <row r="1" ht="15.75" spans="1:9">
      <c r="A1" s="21" t="s">
        <v>0</v>
      </c>
      <c r="B1" s="22"/>
      <c r="C1" s="22"/>
      <c r="D1" s="22"/>
      <c r="E1" s="22"/>
      <c r="F1" s="22"/>
      <c r="G1" s="22"/>
      <c r="H1" s="22"/>
      <c r="I1" s="22"/>
    </row>
    <row r="2" ht="15.75" spans="1:9">
      <c r="A2" s="23" t="s">
        <v>1</v>
      </c>
      <c r="B2" s="24" t="s">
        <v>712</v>
      </c>
      <c r="C2" s="24"/>
      <c r="D2" s="24"/>
      <c r="E2" s="23" t="s">
        <v>3</v>
      </c>
      <c r="F2" s="36"/>
      <c r="G2" s="24" t="s">
        <v>347</v>
      </c>
      <c r="H2" s="24"/>
      <c r="I2" s="24"/>
    </row>
    <row r="3" ht="15.75" spans="1:9">
      <c r="A3" s="23" t="s">
        <v>4</v>
      </c>
      <c r="B3" s="24" t="s">
        <v>347</v>
      </c>
      <c r="C3" s="24"/>
      <c r="D3" s="24"/>
      <c r="E3" s="23" t="s">
        <v>5</v>
      </c>
      <c r="F3" s="36"/>
      <c r="G3" s="24" t="s">
        <v>713</v>
      </c>
      <c r="H3" s="24"/>
      <c r="I3" s="24"/>
    </row>
    <row r="4" ht="15.75" spans="1:9">
      <c r="A4" s="23" t="s">
        <v>7</v>
      </c>
      <c r="B4" s="24" t="s">
        <v>714</v>
      </c>
      <c r="C4" s="24"/>
      <c r="D4" s="24"/>
      <c r="E4" s="24"/>
      <c r="F4" s="24"/>
      <c r="G4" s="24"/>
      <c r="H4" s="24"/>
      <c r="I4" s="24"/>
    </row>
    <row r="5" ht="15.75" spans="1:9">
      <c r="A5" s="26" t="s">
        <v>9</v>
      </c>
      <c r="B5" s="23" t="s">
        <v>10</v>
      </c>
      <c r="C5" s="27"/>
      <c r="D5" s="23" t="s">
        <v>11</v>
      </c>
      <c r="E5" s="23" t="s">
        <v>12</v>
      </c>
      <c r="F5" s="23"/>
      <c r="G5" s="23"/>
      <c r="H5" s="23" t="s">
        <v>13</v>
      </c>
      <c r="I5" s="27"/>
    </row>
    <row r="6" spans="1:9">
      <c r="A6" s="28"/>
      <c r="B6" s="29">
        <v>0</v>
      </c>
      <c r="C6" s="29"/>
      <c r="D6" s="29">
        <v>0</v>
      </c>
      <c r="E6" s="29">
        <v>0</v>
      </c>
      <c r="F6" s="24"/>
      <c r="G6" s="24"/>
      <c r="H6" s="29" t="s">
        <v>713</v>
      </c>
      <c r="I6" s="24"/>
    </row>
    <row r="7" spans="1:9">
      <c r="A7" s="23" t="s">
        <v>17</v>
      </c>
      <c r="B7" s="30" t="s">
        <v>715</v>
      </c>
      <c r="C7" s="31"/>
      <c r="D7" s="31"/>
      <c r="E7" s="31"/>
      <c r="F7" s="31"/>
      <c r="G7" s="31"/>
      <c r="H7" s="31"/>
      <c r="I7" s="31"/>
    </row>
    <row r="8" spans="1:9">
      <c r="A8" s="27"/>
      <c r="B8" s="31"/>
      <c r="C8" s="31"/>
      <c r="D8" s="31"/>
      <c r="E8" s="31"/>
      <c r="F8" s="31"/>
      <c r="G8" s="31"/>
      <c r="H8" s="31"/>
      <c r="I8" s="31"/>
    </row>
    <row r="9" ht="15.75" spans="1:9">
      <c r="A9" s="23"/>
      <c r="B9" s="32"/>
      <c r="C9" s="23"/>
      <c r="D9" s="23"/>
      <c r="E9" s="23"/>
      <c r="F9" s="23"/>
      <c r="G9" s="23"/>
      <c r="H9" s="23"/>
      <c r="I9" s="23"/>
    </row>
    <row r="10" ht="15.75" spans="1:9">
      <c r="A10" s="23" t="s">
        <v>23</v>
      </c>
      <c r="B10" s="23" t="s">
        <v>24</v>
      </c>
      <c r="C10" s="23" t="s">
        <v>25</v>
      </c>
      <c r="D10" s="23" t="s">
        <v>26</v>
      </c>
      <c r="E10" s="23" t="s">
        <v>27</v>
      </c>
      <c r="F10" s="27"/>
      <c r="G10" s="27"/>
      <c r="H10" s="23" t="s">
        <v>28</v>
      </c>
      <c r="I10" s="23" t="s">
        <v>29</v>
      </c>
    </row>
    <row r="11" ht="15.75" spans="1:9">
      <c r="A11" s="23"/>
      <c r="B11" s="27"/>
      <c r="C11" s="27"/>
      <c r="D11" s="27"/>
      <c r="E11" s="23" t="s">
        <v>30</v>
      </c>
      <c r="F11" s="23" t="s">
        <v>31</v>
      </c>
      <c r="G11" s="23" t="s">
        <v>32</v>
      </c>
      <c r="H11" s="27"/>
      <c r="I11" s="27"/>
    </row>
    <row r="12" spans="1:9">
      <c r="A12" s="23" t="s">
        <v>33</v>
      </c>
      <c r="B12" s="24" t="s">
        <v>34</v>
      </c>
      <c r="C12" s="34" t="s">
        <v>716</v>
      </c>
      <c r="D12" s="34" t="s">
        <v>716</v>
      </c>
      <c r="E12" s="34" t="s">
        <v>39</v>
      </c>
      <c r="F12" s="34">
        <v>1</v>
      </c>
      <c r="G12" s="34" t="s">
        <v>551</v>
      </c>
      <c r="H12" s="34"/>
      <c r="I12" s="34" t="s">
        <v>717</v>
      </c>
    </row>
    <row r="13" ht="15.75" spans="1:9">
      <c r="A13" s="27"/>
      <c r="B13" s="32"/>
      <c r="C13" s="37"/>
      <c r="D13" s="37"/>
      <c r="E13" s="37"/>
      <c r="F13" s="37"/>
      <c r="G13" s="37"/>
      <c r="H13" s="37"/>
      <c r="I13" s="37"/>
    </row>
    <row r="14" spans="1:9">
      <c r="A14" s="27"/>
      <c r="B14" s="24" t="s">
        <v>43</v>
      </c>
      <c r="C14" s="34" t="s">
        <v>693</v>
      </c>
      <c r="D14" s="34" t="s">
        <v>718</v>
      </c>
      <c r="E14" s="34" t="s">
        <v>39</v>
      </c>
      <c r="F14" s="34">
        <v>90</v>
      </c>
      <c r="G14" s="34" t="s">
        <v>45</v>
      </c>
      <c r="H14" s="34"/>
      <c r="I14" s="34" t="s">
        <v>717</v>
      </c>
    </row>
    <row r="15" ht="15.75" spans="1:9">
      <c r="A15" s="27"/>
      <c r="B15" s="32"/>
      <c r="C15" s="37"/>
      <c r="D15" s="37"/>
      <c r="E15" s="37"/>
      <c r="F15" s="37"/>
      <c r="G15" s="37"/>
      <c r="H15" s="37"/>
      <c r="I15" s="37"/>
    </row>
    <row r="16" spans="1:9">
      <c r="A16" s="27"/>
      <c r="B16" s="24" t="s">
        <v>48</v>
      </c>
      <c r="C16" s="34" t="s">
        <v>694</v>
      </c>
      <c r="D16" s="34" t="s">
        <v>719</v>
      </c>
      <c r="E16" s="34" t="s">
        <v>259</v>
      </c>
      <c r="F16" s="34"/>
      <c r="G16" s="34" t="s">
        <v>140</v>
      </c>
      <c r="H16" s="34"/>
      <c r="I16" s="34" t="s">
        <v>720</v>
      </c>
    </row>
    <row r="17" spans="1:9">
      <c r="A17" s="36"/>
      <c r="B17" s="36"/>
      <c r="C17" s="37"/>
      <c r="D17" s="37"/>
      <c r="E17" s="37"/>
      <c r="F17" s="37"/>
      <c r="G17" s="37"/>
      <c r="H17" s="37"/>
      <c r="I17" s="37"/>
    </row>
    <row r="18" spans="1:9">
      <c r="A18" s="36"/>
      <c r="B18" s="36" t="s">
        <v>51</v>
      </c>
      <c r="C18" s="34" t="s">
        <v>721</v>
      </c>
      <c r="D18" s="34" t="s">
        <v>721</v>
      </c>
      <c r="E18" s="34" t="s">
        <v>55</v>
      </c>
      <c r="F18" s="44">
        <v>23.68</v>
      </c>
      <c r="G18" s="45" t="s">
        <v>53</v>
      </c>
      <c r="H18" s="34"/>
      <c r="I18" s="34" t="s">
        <v>722</v>
      </c>
    </row>
    <row r="19" ht="15.75" spans="1:9">
      <c r="A19" s="23"/>
      <c r="B19" s="32"/>
      <c r="C19" s="34"/>
      <c r="D19" s="34"/>
      <c r="E19" s="34"/>
      <c r="F19" s="34"/>
      <c r="G19" s="34"/>
      <c r="H19" s="34"/>
      <c r="I19" s="34"/>
    </row>
    <row r="20" ht="15.75" spans="1:9">
      <c r="A20" s="23" t="s">
        <v>56</v>
      </c>
      <c r="B20" s="24" t="s">
        <v>57</v>
      </c>
      <c r="C20" s="34" t="s">
        <v>723</v>
      </c>
      <c r="D20" s="34" t="s">
        <v>723</v>
      </c>
      <c r="E20" s="34"/>
      <c r="F20" s="34"/>
      <c r="G20" s="34" t="s">
        <v>262</v>
      </c>
      <c r="H20" s="34"/>
      <c r="I20" s="34" t="s">
        <v>311</v>
      </c>
    </row>
    <row r="21" ht="15.75" spans="1:9">
      <c r="A21" s="23"/>
      <c r="B21" s="24"/>
      <c r="C21" s="34"/>
      <c r="D21" s="34"/>
      <c r="E21" s="34"/>
      <c r="F21" s="34"/>
      <c r="G21" s="34"/>
      <c r="H21" s="34"/>
      <c r="I21" s="34"/>
    </row>
    <row r="22" spans="1:9">
      <c r="A22" s="23" t="s">
        <v>60</v>
      </c>
      <c r="B22" s="24" t="s">
        <v>61</v>
      </c>
      <c r="C22" s="34" t="s">
        <v>110</v>
      </c>
      <c r="D22" s="34" t="s">
        <v>110</v>
      </c>
      <c r="E22" s="34" t="s">
        <v>39</v>
      </c>
      <c r="F22" s="34">
        <v>90</v>
      </c>
      <c r="G22" s="34" t="s">
        <v>45</v>
      </c>
      <c r="H22" s="34"/>
      <c r="I22" s="34" t="s">
        <v>717</v>
      </c>
    </row>
    <row r="23" ht="15.75" spans="1:9">
      <c r="A23" s="27"/>
      <c r="B23" s="32"/>
      <c r="C23" s="39"/>
      <c r="D23" s="39"/>
      <c r="E23" s="39"/>
      <c r="F23" s="42"/>
      <c r="G23" s="39"/>
      <c r="H23" s="39"/>
      <c r="I23" s="39"/>
    </row>
  </sheetData>
  <mergeCells count="27">
    <mergeCell ref="A1:I1"/>
    <mergeCell ref="B2:D2"/>
    <mergeCell ref="E2:F2"/>
    <mergeCell ref="G2:I2"/>
    <mergeCell ref="B3:D3"/>
    <mergeCell ref="E3:F3"/>
    <mergeCell ref="G3:I3"/>
    <mergeCell ref="B4:I4"/>
    <mergeCell ref="B5:C5"/>
    <mergeCell ref="E5:G5"/>
    <mergeCell ref="H5:I5"/>
    <mergeCell ref="B6:C6"/>
    <mergeCell ref="E6:G6"/>
    <mergeCell ref="H6:I6"/>
    <mergeCell ref="C9:I9"/>
    <mergeCell ref="E10:G10"/>
    <mergeCell ref="A5:A6"/>
    <mergeCell ref="A7:A8"/>
    <mergeCell ref="A10:A11"/>
    <mergeCell ref="A12:A18"/>
    <mergeCell ref="A22:A23"/>
    <mergeCell ref="B10:B11"/>
    <mergeCell ref="C10:C11"/>
    <mergeCell ref="D10:D11"/>
    <mergeCell ref="H10:H11"/>
    <mergeCell ref="I10:I11"/>
    <mergeCell ref="B7:I8"/>
  </mergeCells>
  <pageMargins left="0.75" right="0.75" top="1" bottom="1" header="0.5" footer="0.5"/>
  <headerFooter/>
  <legacyDrawing r:id="rId2"/>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abSelected="1" workbookViewId="0">
      <selection activeCell="B6" sqref="B6:C6"/>
    </sheetView>
  </sheetViews>
  <sheetFormatPr defaultColWidth="9" defaultRowHeight="13.5"/>
  <cols>
    <col min="1" max="2" width="17.75" style="1" customWidth="true"/>
    <col min="3" max="3" width="17.1333333333333" style="1" customWidth="true"/>
    <col min="4" max="4" width="26" style="1" customWidth="true"/>
    <col min="5" max="5" width="9" style="1"/>
    <col min="6" max="6" width="16.6333333333333" style="1" customWidth="true"/>
    <col min="7" max="7" width="18.5" style="1" customWidth="true"/>
    <col min="8" max="8" width="17.5" style="1" customWidth="true"/>
    <col min="9" max="9" width="17.3833333333333" style="1" customWidth="true"/>
    <col min="10" max="16384" width="9" style="1"/>
  </cols>
  <sheetData>
    <row r="1" ht="15.75" spans="1:9">
      <c r="A1" s="21" t="s">
        <v>0</v>
      </c>
      <c r="B1" s="22"/>
      <c r="C1" s="22"/>
      <c r="D1" s="22"/>
      <c r="E1" s="22"/>
      <c r="F1" s="22"/>
      <c r="G1" s="22"/>
      <c r="H1" s="22"/>
      <c r="I1" s="22"/>
    </row>
    <row r="2" ht="15.75" spans="1:9">
      <c r="A2" s="23" t="s">
        <v>1</v>
      </c>
      <c r="B2" s="24" t="s">
        <v>724</v>
      </c>
      <c r="C2" s="24"/>
      <c r="D2" s="24"/>
      <c r="E2" s="23" t="s">
        <v>3</v>
      </c>
      <c r="F2" s="36"/>
      <c r="G2" s="24" t="s">
        <v>347</v>
      </c>
      <c r="H2" s="24"/>
      <c r="I2" s="24"/>
    </row>
    <row r="3" ht="15.75" spans="1:9">
      <c r="A3" s="23" t="s">
        <v>4</v>
      </c>
      <c r="B3" s="24" t="s">
        <v>347</v>
      </c>
      <c r="C3" s="24"/>
      <c r="D3" s="24"/>
      <c r="E3" s="23" t="s">
        <v>5</v>
      </c>
      <c r="F3" s="36"/>
      <c r="G3" s="24" t="s">
        <v>725</v>
      </c>
      <c r="H3" s="24"/>
      <c r="I3" s="24"/>
    </row>
    <row r="4" ht="15.75" spans="1:9">
      <c r="A4" s="23" t="s">
        <v>7</v>
      </c>
      <c r="B4" s="24" t="s">
        <v>726</v>
      </c>
      <c r="C4" s="24"/>
      <c r="D4" s="24"/>
      <c r="E4" s="24"/>
      <c r="F4" s="24"/>
      <c r="G4" s="24"/>
      <c r="H4" s="24"/>
      <c r="I4" s="24"/>
    </row>
    <row r="5" ht="15.75" spans="1:9">
      <c r="A5" s="26" t="s">
        <v>9</v>
      </c>
      <c r="B5" s="23" t="s">
        <v>10</v>
      </c>
      <c r="C5" s="27"/>
      <c r="D5" s="23" t="s">
        <v>11</v>
      </c>
      <c r="E5" s="23" t="s">
        <v>12</v>
      </c>
      <c r="F5" s="23"/>
      <c r="G5" s="23"/>
      <c r="H5" s="23" t="s">
        <v>13</v>
      </c>
      <c r="I5" s="27"/>
    </row>
    <row r="6" spans="1:9">
      <c r="A6" s="28"/>
      <c r="B6" s="29">
        <v>0</v>
      </c>
      <c r="C6" s="29"/>
      <c r="D6" s="29">
        <v>0</v>
      </c>
      <c r="E6" s="29">
        <v>0</v>
      </c>
      <c r="F6" s="24"/>
      <c r="G6" s="24"/>
      <c r="H6" s="29" t="s">
        <v>725</v>
      </c>
      <c r="I6" s="24"/>
    </row>
    <row r="7" spans="1:9">
      <c r="A7" s="23" t="s">
        <v>17</v>
      </c>
      <c r="B7" s="30" t="s">
        <v>727</v>
      </c>
      <c r="C7" s="31"/>
      <c r="D7" s="31"/>
      <c r="E7" s="31"/>
      <c r="F7" s="31"/>
      <c r="G7" s="31"/>
      <c r="H7" s="31"/>
      <c r="I7" s="31"/>
    </row>
    <row r="8" spans="1:9">
      <c r="A8" s="27"/>
      <c r="B8" s="31"/>
      <c r="C8" s="31"/>
      <c r="D8" s="31"/>
      <c r="E8" s="31"/>
      <c r="F8" s="31"/>
      <c r="G8" s="31"/>
      <c r="H8" s="31"/>
      <c r="I8" s="31"/>
    </row>
    <row r="9" ht="15.75" spans="1:9">
      <c r="A9" s="23"/>
      <c r="B9" s="32"/>
      <c r="C9" s="23"/>
      <c r="D9" s="23"/>
      <c r="E9" s="23"/>
      <c r="F9" s="23"/>
      <c r="G9" s="23"/>
      <c r="H9" s="23"/>
      <c r="I9" s="23"/>
    </row>
    <row r="10" ht="15.75" spans="1:9">
      <c r="A10" s="23" t="s">
        <v>23</v>
      </c>
      <c r="B10" s="23" t="s">
        <v>24</v>
      </c>
      <c r="C10" s="23" t="s">
        <v>25</v>
      </c>
      <c r="D10" s="23" t="s">
        <v>26</v>
      </c>
      <c r="E10" s="23" t="s">
        <v>27</v>
      </c>
      <c r="F10" s="27"/>
      <c r="G10" s="27"/>
      <c r="H10" s="23" t="s">
        <v>28</v>
      </c>
      <c r="I10" s="23" t="s">
        <v>29</v>
      </c>
    </row>
    <row r="11" ht="15.75" spans="1:9">
      <c r="A11" s="23"/>
      <c r="B11" s="27"/>
      <c r="C11" s="27"/>
      <c r="D11" s="27"/>
      <c r="E11" s="23" t="s">
        <v>30</v>
      </c>
      <c r="F11" s="23" t="s">
        <v>31</v>
      </c>
      <c r="G11" s="23" t="s">
        <v>32</v>
      </c>
      <c r="H11" s="27"/>
      <c r="I11" s="27"/>
    </row>
    <row r="12" spans="1:9">
      <c r="A12" s="23" t="s">
        <v>33</v>
      </c>
      <c r="B12" s="24" t="s">
        <v>34</v>
      </c>
      <c r="C12" s="34" t="s">
        <v>728</v>
      </c>
      <c r="D12" s="34" t="s">
        <v>728</v>
      </c>
      <c r="E12" s="34" t="s">
        <v>39</v>
      </c>
      <c r="F12" s="34">
        <v>1</v>
      </c>
      <c r="G12" s="34" t="s">
        <v>98</v>
      </c>
      <c r="H12" s="34"/>
      <c r="I12" s="34" t="s">
        <v>729</v>
      </c>
    </row>
    <row r="13" ht="15.75" spans="1:9">
      <c r="A13" s="27"/>
      <c r="B13" s="32"/>
      <c r="C13" s="37"/>
      <c r="D13" s="37"/>
      <c r="E13" s="37"/>
      <c r="F13" s="37"/>
      <c r="G13" s="37"/>
      <c r="H13" s="37"/>
      <c r="I13" s="37"/>
    </row>
    <row r="14" spans="1:9">
      <c r="A14" s="27"/>
      <c r="B14" s="24" t="s">
        <v>43</v>
      </c>
      <c r="C14" s="1" t="s">
        <v>730</v>
      </c>
      <c r="D14" s="1" t="s">
        <v>730</v>
      </c>
      <c r="G14" s="1" t="s">
        <v>731</v>
      </c>
      <c r="I14" s="1" t="s">
        <v>732</v>
      </c>
    </row>
    <row r="15" ht="15.75" spans="1:2">
      <c r="A15" s="27"/>
      <c r="B15" s="32"/>
    </row>
    <row r="16" spans="1:9">
      <c r="A16" s="27"/>
      <c r="B16" s="24" t="s">
        <v>48</v>
      </c>
      <c r="C16" s="34" t="s">
        <v>733</v>
      </c>
      <c r="D16" s="34" t="s">
        <v>733</v>
      </c>
      <c r="E16" s="34"/>
      <c r="F16" s="34"/>
      <c r="G16" s="34" t="s">
        <v>734</v>
      </c>
      <c r="H16" s="34"/>
      <c r="I16" s="34" t="s">
        <v>735</v>
      </c>
    </row>
    <row r="17" spans="1:9">
      <c r="A17" s="36"/>
      <c r="B17" s="36"/>
      <c r="C17" s="37"/>
      <c r="D17" s="37"/>
      <c r="E17" s="37"/>
      <c r="F17" s="37"/>
      <c r="G17" s="37"/>
      <c r="H17" s="37"/>
      <c r="I17" s="37"/>
    </row>
    <row r="18" spans="1:9">
      <c r="A18" s="36"/>
      <c r="B18" s="36" t="s">
        <v>51</v>
      </c>
      <c r="C18" s="34" t="s">
        <v>736</v>
      </c>
      <c r="D18" s="34" t="s">
        <v>736</v>
      </c>
      <c r="E18" s="34" t="s">
        <v>55</v>
      </c>
      <c r="F18" s="34">
        <v>8</v>
      </c>
      <c r="G18" s="34" t="s">
        <v>53</v>
      </c>
      <c r="H18" s="34"/>
      <c r="I18" s="34" t="s">
        <v>737</v>
      </c>
    </row>
    <row r="19" ht="15.75" spans="1:9">
      <c r="A19" s="23"/>
      <c r="B19" s="32"/>
      <c r="C19" s="34"/>
      <c r="D19" s="34"/>
      <c r="E19" s="34"/>
      <c r="F19" s="34"/>
      <c r="G19" s="34"/>
      <c r="H19" s="34"/>
      <c r="I19" s="34"/>
    </row>
    <row r="20" ht="15.75" spans="1:9">
      <c r="A20" s="23" t="s">
        <v>56</v>
      </c>
      <c r="B20" s="24" t="s">
        <v>57</v>
      </c>
      <c r="C20" s="34" t="s">
        <v>738</v>
      </c>
      <c r="D20" s="34" t="s">
        <v>738</v>
      </c>
      <c r="E20" s="34"/>
      <c r="F20" s="34"/>
      <c r="G20" s="34" t="s">
        <v>739</v>
      </c>
      <c r="H20" s="34"/>
      <c r="I20" s="34" t="s">
        <v>311</v>
      </c>
    </row>
    <row r="21" ht="15.75" spans="1:9">
      <c r="A21" s="23"/>
      <c r="B21" s="24"/>
      <c r="C21" s="34"/>
      <c r="D21" s="34"/>
      <c r="E21" s="34"/>
      <c r="F21" s="34"/>
      <c r="G21" s="34"/>
      <c r="H21" s="34"/>
      <c r="I21" s="34"/>
    </row>
    <row r="22" spans="1:9">
      <c r="A22" s="23" t="s">
        <v>60</v>
      </c>
      <c r="B22" s="24" t="s">
        <v>61</v>
      </c>
      <c r="C22" s="34" t="s">
        <v>740</v>
      </c>
      <c r="D22" s="34" t="s">
        <v>740</v>
      </c>
      <c r="E22" s="34" t="s">
        <v>39</v>
      </c>
      <c r="F22" s="34">
        <v>90</v>
      </c>
      <c r="G22" s="34" t="s">
        <v>45</v>
      </c>
      <c r="H22" s="34"/>
      <c r="I22" s="34" t="s">
        <v>741</v>
      </c>
    </row>
    <row r="23" ht="15.75" spans="1:9">
      <c r="A23" s="27"/>
      <c r="B23" s="32"/>
      <c r="C23" s="39"/>
      <c r="D23" s="39"/>
      <c r="E23" s="39"/>
      <c r="F23" s="42"/>
      <c r="G23" s="39"/>
      <c r="H23" s="39"/>
      <c r="I23" s="39"/>
    </row>
  </sheetData>
  <mergeCells count="27">
    <mergeCell ref="A1:I1"/>
    <mergeCell ref="B2:D2"/>
    <mergeCell ref="E2:F2"/>
    <mergeCell ref="G2:I2"/>
    <mergeCell ref="B3:D3"/>
    <mergeCell ref="E3:F3"/>
    <mergeCell ref="G3:I3"/>
    <mergeCell ref="B4:I4"/>
    <mergeCell ref="B5:C5"/>
    <mergeCell ref="E5:G5"/>
    <mergeCell ref="H5:I5"/>
    <mergeCell ref="B6:C6"/>
    <mergeCell ref="E6:G6"/>
    <mergeCell ref="H6:I6"/>
    <mergeCell ref="C9:I9"/>
    <mergeCell ref="E10:G10"/>
    <mergeCell ref="A5:A6"/>
    <mergeCell ref="A7:A8"/>
    <mergeCell ref="A10:A11"/>
    <mergeCell ref="A12:A18"/>
    <mergeCell ref="A22:A23"/>
    <mergeCell ref="B10:B11"/>
    <mergeCell ref="C10:C11"/>
    <mergeCell ref="D10:D11"/>
    <mergeCell ref="H10:H11"/>
    <mergeCell ref="I10:I11"/>
    <mergeCell ref="B7:I8"/>
  </mergeCells>
  <pageMargins left="0.75" right="0.75" top="1" bottom="1" header="0.5" footer="0.5"/>
  <headerFooter/>
  <legacyDrawing r:id="rId2"/>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H6" sqref="H6:I6"/>
    </sheetView>
  </sheetViews>
  <sheetFormatPr defaultColWidth="9" defaultRowHeight="13.5"/>
  <cols>
    <col min="1" max="2" width="17.75" style="1" customWidth="true"/>
    <col min="3" max="3" width="17.1333333333333" style="1" customWidth="true"/>
    <col min="4" max="4" width="26" style="1" customWidth="true"/>
    <col min="5" max="5" width="9" style="1"/>
    <col min="6" max="6" width="16.6333333333333" style="1" customWidth="true"/>
    <col min="7" max="7" width="18.5" style="1" customWidth="true"/>
    <col min="8" max="8" width="17.5" style="1" customWidth="true"/>
    <col min="9" max="9" width="17.3833333333333" style="1" customWidth="true"/>
    <col min="10" max="16384" width="9" style="1"/>
  </cols>
  <sheetData>
    <row r="1" ht="15.75" spans="1:9">
      <c r="A1" s="21" t="s">
        <v>0</v>
      </c>
      <c r="B1" s="22"/>
      <c r="C1" s="22"/>
      <c r="D1" s="22"/>
      <c r="E1" s="22"/>
      <c r="F1" s="22"/>
      <c r="G1" s="22"/>
      <c r="H1" s="22"/>
      <c r="I1" s="22"/>
    </row>
    <row r="2" ht="15.75" spans="1:9">
      <c r="A2" s="23" t="s">
        <v>1</v>
      </c>
      <c r="B2" s="24" t="s">
        <v>742</v>
      </c>
      <c r="C2" s="24"/>
      <c r="D2" s="24"/>
      <c r="E2" s="23" t="s">
        <v>3</v>
      </c>
      <c r="F2" s="36"/>
      <c r="G2" s="24" t="s">
        <v>347</v>
      </c>
      <c r="H2" s="24"/>
      <c r="I2" s="24"/>
    </row>
    <row r="3" ht="15.75" spans="1:9">
      <c r="A3" s="23" t="s">
        <v>4</v>
      </c>
      <c r="B3" s="24" t="s">
        <v>347</v>
      </c>
      <c r="C3" s="24"/>
      <c r="D3" s="24"/>
      <c r="E3" s="23" t="s">
        <v>5</v>
      </c>
      <c r="F3" s="36"/>
      <c r="G3" s="40" t="s">
        <v>743</v>
      </c>
      <c r="H3" s="40"/>
      <c r="I3" s="40"/>
    </row>
    <row r="4" ht="34" customHeight="true" spans="1:9">
      <c r="A4" s="23" t="s">
        <v>7</v>
      </c>
      <c r="B4" s="25" t="s">
        <v>744</v>
      </c>
      <c r="C4" s="25"/>
      <c r="D4" s="25"/>
      <c r="E4" s="25"/>
      <c r="F4" s="25"/>
      <c r="G4" s="25"/>
      <c r="H4" s="25"/>
      <c r="I4" s="25"/>
    </row>
    <row r="5" ht="15.75" spans="1:9">
      <c r="A5" s="26" t="s">
        <v>9</v>
      </c>
      <c r="B5" s="23" t="s">
        <v>10</v>
      </c>
      <c r="C5" s="27"/>
      <c r="D5" s="23" t="s">
        <v>11</v>
      </c>
      <c r="E5" s="23" t="s">
        <v>12</v>
      </c>
      <c r="F5" s="23"/>
      <c r="G5" s="23"/>
      <c r="H5" s="23" t="s">
        <v>13</v>
      </c>
      <c r="I5" s="27"/>
    </row>
    <row r="6" spans="1:9">
      <c r="A6" s="28"/>
      <c r="B6" s="29">
        <v>0</v>
      </c>
      <c r="C6" s="29"/>
      <c r="D6" s="29">
        <v>0</v>
      </c>
      <c r="E6" s="29">
        <v>0</v>
      </c>
      <c r="F6" s="24"/>
      <c r="G6" s="24"/>
      <c r="H6" s="41" t="s">
        <v>743</v>
      </c>
      <c r="I6" s="40"/>
    </row>
    <row r="7" spans="1:9">
      <c r="A7" s="23" t="s">
        <v>17</v>
      </c>
      <c r="B7" s="30" t="s">
        <v>745</v>
      </c>
      <c r="C7" s="31"/>
      <c r="D7" s="31"/>
      <c r="E7" s="31"/>
      <c r="F7" s="31"/>
      <c r="G7" s="31"/>
      <c r="H7" s="31"/>
      <c r="I7" s="31"/>
    </row>
    <row r="8" spans="1:9">
      <c r="A8" s="27"/>
      <c r="B8" s="31"/>
      <c r="C8" s="31"/>
      <c r="D8" s="31"/>
      <c r="E8" s="31"/>
      <c r="F8" s="31"/>
      <c r="G8" s="31"/>
      <c r="H8" s="31"/>
      <c r="I8" s="31"/>
    </row>
    <row r="9" ht="15.75" spans="1:9">
      <c r="A9" s="23"/>
      <c r="B9" s="32"/>
      <c r="C9" s="23"/>
      <c r="D9" s="23"/>
      <c r="E9" s="23"/>
      <c r="F9" s="23"/>
      <c r="G9" s="23"/>
      <c r="H9" s="23"/>
      <c r="I9" s="23"/>
    </row>
    <row r="10" ht="15.75" spans="1:9">
      <c r="A10" s="23" t="s">
        <v>23</v>
      </c>
      <c r="B10" s="23" t="s">
        <v>24</v>
      </c>
      <c r="C10" s="23" t="s">
        <v>25</v>
      </c>
      <c r="D10" s="23" t="s">
        <v>26</v>
      </c>
      <c r="E10" s="23" t="s">
        <v>27</v>
      </c>
      <c r="F10" s="27"/>
      <c r="G10" s="27"/>
      <c r="H10" s="23" t="s">
        <v>28</v>
      </c>
      <c r="I10" s="23" t="s">
        <v>29</v>
      </c>
    </row>
    <row r="11" ht="15.75" spans="1:9">
      <c r="A11" s="23"/>
      <c r="B11" s="27"/>
      <c r="C11" s="27"/>
      <c r="D11" s="27"/>
      <c r="E11" s="23" t="s">
        <v>30</v>
      </c>
      <c r="F11" s="23" t="s">
        <v>31</v>
      </c>
      <c r="G11" s="23" t="s">
        <v>32</v>
      </c>
      <c r="H11" s="27"/>
      <c r="I11" s="27"/>
    </row>
    <row r="12" ht="27" spans="1:9">
      <c r="A12" s="23" t="s">
        <v>33</v>
      </c>
      <c r="B12" s="24" t="s">
        <v>34</v>
      </c>
      <c r="C12" s="33" t="s">
        <v>746</v>
      </c>
      <c r="D12" s="34" t="s">
        <v>747</v>
      </c>
      <c r="E12" s="34" t="s">
        <v>39</v>
      </c>
      <c r="F12" s="34">
        <v>2</v>
      </c>
      <c r="G12" s="34" t="s">
        <v>748</v>
      </c>
      <c r="H12" s="33" t="s">
        <v>749</v>
      </c>
      <c r="I12" s="34" t="s">
        <v>750</v>
      </c>
    </row>
    <row r="13" ht="27" spans="1:9">
      <c r="A13" s="27"/>
      <c r="B13" s="24" t="s">
        <v>43</v>
      </c>
      <c r="C13" s="35" t="s">
        <v>751</v>
      </c>
      <c r="D13" s="35" t="s">
        <v>752</v>
      </c>
      <c r="E13" s="34" t="s">
        <v>36</v>
      </c>
      <c r="F13" s="34">
        <v>100</v>
      </c>
      <c r="G13" s="34" t="s">
        <v>45</v>
      </c>
      <c r="H13" s="33" t="s">
        <v>749</v>
      </c>
      <c r="I13" s="43" t="s">
        <v>753</v>
      </c>
    </row>
    <row r="14" s="1" customFormat="true" ht="15.75" spans="1:2">
      <c r="A14" s="27"/>
      <c r="B14" s="32"/>
    </row>
    <row r="15" spans="1:9">
      <c r="A15" s="27"/>
      <c r="B15" s="24" t="s">
        <v>48</v>
      </c>
      <c r="C15" s="34" t="s">
        <v>248</v>
      </c>
      <c r="D15" s="34" t="s">
        <v>754</v>
      </c>
      <c r="E15" s="34" t="s">
        <v>36</v>
      </c>
      <c r="F15" s="34">
        <v>100</v>
      </c>
      <c r="G15" s="34" t="s">
        <v>45</v>
      </c>
      <c r="H15" s="34" t="s">
        <v>755</v>
      </c>
      <c r="I15" s="34" t="s">
        <v>756</v>
      </c>
    </row>
    <row r="16" spans="1:9">
      <c r="A16" s="36"/>
      <c r="B16" s="36"/>
      <c r="C16" s="37"/>
      <c r="D16" s="37"/>
      <c r="E16" s="37"/>
      <c r="F16" s="37"/>
      <c r="G16" s="37"/>
      <c r="H16" s="37"/>
      <c r="I16" s="37"/>
    </row>
    <row r="17" ht="27" spans="1:9">
      <c r="A17" s="36"/>
      <c r="B17" s="36" t="s">
        <v>51</v>
      </c>
      <c r="C17" s="34" t="s">
        <v>290</v>
      </c>
      <c r="D17" s="34" t="s">
        <v>757</v>
      </c>
      <c r="E17" s="34" t="s">
        <v>55</v>
      </c>
      <c r="F17" s="34">
        <v>50</v>
      </c>
      <c r="G17" s="34" t="s">
        <v>53</v>
      </c>
      <c r="H17" s="33" t="s">
        <v>758</v>
      </c>
      <c r="I17" s="34" t="s">
        <v>759</v>
      </c>
    </row>
    <row r="18" ht="15.75" spans="1:9">
      <c r="A18" s="23"/>
      <c r="B18" s="32"/>
      <c r="C18" s="34"/>
      <c r="D18" s="34"/>
      <c r="E18" s="34"/>
      <c r="F18" s="34"/>
      <c r="G18" s="34"/>
      <c r="H18" s="34"/>
      <c r="I18" s="34"/>
    </row>
    <row r="19" ht="27" spans="1:9">
      <c r="A19" s="23" t="s">
        <v>56</v>
      </c>
      <c r="B19" s="24" t="s">
        <v>57</v>
      </c>
      <c r="C19" s="38" t="s">
        <v>760</v>
      </c>
      <c r="D19" s="38" t="s">
        <v>761</v>
      </c>
      <c r="E19" s="34" t="s">
        <v>39</v>
      </c>
      <c r="F19" s="34">
        <v>60</v>
      </c>
      <c r="G19" s="34" t="s">
        <v>45</v>
      </c>
      <c r="H19" s="33" t="s">
        <v>749</v>
      </c>
      <c r="I19" s="34" t="s">
        <v>753</v>
      </c>
    </row>
    <row r="20" ht="15.75" spans="1:9">
      <c r="A20" s="23"/>
      <c r="B20" s="24"/>
      <c r="C20" s="34"/>
      <c r="D20" s="34"/>
      <c r="E20" s="34"/>
      <c r="F20" s="34"/>
      <c r="G20" s="34"/>
      <c r="H20" s="34"/>
      <c r="I20" s="34"/>
    </row>
    <row r="21" spans="1:9">
      <c r="A21" s="23" t="s">
        <v>60</v>
      </c>
      <c r="B21" s="24" t="s">
        <v>61</v>
      </c>
      <c r="C21" s="34" t="s">
        <v>110</v>
      </c>
      <c r="D21" s="34" t="s">
        <v>110</v>
      </c>
      <c r="E21" s="34" t="s">
        <v>39</v>
      </c>
      <c r="F21" s="34">
        <v>90</v>
      </c>
      <c r="G21" s="34" t="s">
        <v>45</v>
      </c>
      <c r="H21" s="34" t="s">
        <v>762</v>
      </c>
      <c r="I21" s="34" t="s">
        <v>763</v>
      </c>
    </row>
    <row r="22" ht="15.75" spans="1:9">
      <c r="A22" s="27"/>
      <c r="B22" s="32"/>
      <c r="C22" s="39"/>
      <c r="D22" s="39"/>
      <c r="E22" s="39"/>
      <c r="F22" s="42"/>
      <c r="G22" s="39"/>
      <c r="H22" s="39"/>
      <c r="I22" s="39"/>
    </row>
  </sheetData>
  <mergeCells count="27">
    <mergeCell ref="A1:I1"/>
    <mergeCell ref="B2:D2"/>
    <mergeCell ref="E2:F2"/>
    <mergeCell ref="G2:I2"/>
    <mergeCell ref="B3:D3"/>
    <mergeCell ref="E3:F3"/>
    <mergeCell ref="G3:I3"/>
    <mergeCell ref="B4:I4"/>
    <mergeCell ref="B5:C5"/>
    <mergeCell ref="E5:G5"/>
    <mergeCell ref="H5:I5"/>
    <mergeCell ref="B6:C6"/>
    <mergeCell ref="E6:G6"/>
    <mergeCell ref="H6:I6"/>
    <mergeCell ref="C9:I9"/>
    <mergeCell ref="E10:G10"/>
    <mergeCell ref="A5:A6"/>
    <mergeCell ref="A7:A8"/>
    <mergeCell ref="A10:A11"/>
    <mergeCell ref="A12:A17"/>
    <mergeCell ref="A21:A22"/>
    <mergeCell ref="B10:B11"/>
    <mergeCell ref="C10:C11"/>
    <mergeCell ref="D10:D11"/>
    <mergeCell ref="H10:H11"/>
    <mergeCell ref="I10:I11"/>
    <mergeCell ref="B7:I8"/>
  </mergeCells>
  <pageMargins left="0.75" right="0.75" top="1" bottom="1" header="0.5" footer="0.5"/>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H6" sqref="H6:I6"/>
    </sheetView>
  </sheetViews>
  <sheetFormatPr defaultColWidth="8.89166666666667" defaultRowHeight="13.5"/>
  <cols>
    <col min="1" max="1" width="20.4416666666667" style="1" customWidth="true"/>
    <col min="2" max="2" width="18.6666666666667" style="1" customWidth="true"/>
    <col min="3" max="3" width="21.1083333333333" style="1" customWidth="true"/>
    <col min="4" max="4" width="20.1083333333333" style="1" customWidth="true"/>
    <col min="5" max="5" width="20.3333333333333" style="1" customWidth="true"/>
    <col min="6" max="6" width="16.3333333333333" style="1" customWidth="true"/>
    <col min="7" max="7" width="15.8916666666667" style="1" customWidth="true"/>
    <col min="8" max="8" width="12.5583333333333" style="1" customWidth="true"/>
    <col min="9" max="9" width="16.5583333333333" style="1" customWidth="true"/>
    <col min="10" max="16384" width="8.89166666666667" style="1"/>
  </cols>
  <sheetData>
    <row r="1" ht="15.75" spans="1:9">
      <c r="A1" s="2" t="s">
        <v>0</v>
      </c>
      <c r="B1" s="3"/>
      <c r="C1" s="3"/>
      <c r="D1" s="3"/>
      <c r="E1" s="3"/>
      <c r="F1" s="3"/>
      <c r="G1" s="3"/>
      <c r="H1" s="3"/>
      <c r="I1" s="3"/>
    </row>
    <row r="2" ht="15.75" spans="1:9">
      <c r="A2" s="4" t="s">
        <v>1</v>
      </c>
      <c r="B2" s="5" t="s">
        <v>764</v>
      </c>
      <c r="C2" s="5"/>
      <c r="D2" s="5"/>
      <c r="E2" s="4" t="s">
        <v>3</v>
      </c>
      <c r="F2" s="14"/>
      <c r="G2" s="5" t="s">
        <v>253</v>
      </c>
      <c r="H2" s="5"/>
      <c r="I2" s="5"/>
    </row>
    <row r="3" ht="15.75" spans="1:9">
      <c r="A3" s="4" t="s">
        <v>4</v>
      </c>
      <c r="B3" s="5" t="s">
        <v>253</v>
      </c>
      <c r="C3" s="5"/>
      <c r="D3" s="5"/>
      <c r="E3" s="4" t="s">
        <v>5</v>
      </c>
      <c r="F3" s="14"/>
      <c r="G3" s="5" t="s">
        <v>765</v>
      </c>
      <c r="H3" s="5"/>
      <c r="I3" s="5"/>
    </row>
    <row r="4" ht="15.75" spans="1:9">
      <c r="A4" s="4" t="s">
        <v>7</v>
      </c>
      <c r="B4" s="5" t="s">
        <v>766</v>
      </c>
      <c r="C4" s="5"/>
      <c r="D4" s="5"/>
      <c r="E4" s="5"/>
      <c r="F4" s="5"/>
      <c r="G4" s="5"/>
      <c r="H4" s="5"/>
      <c r="I4" s="5"/>
    </row>
    <row r="5" spans="1:9">
      <c r="A5" s="6" t="s">
        <v>9</v>
      </c>
      <c r="B5" s="7" t="s">
        <v>10</v>
      </c>
      <c r="C5" s="7"/>
      <c r="D5" s="7" t="s">
        <v>11</v>
      </c>
      <c r="E5" s="7"/>
      <c r="F5" s="7" t="s">
        <v>12</v>
      </c>
      <c r="G5" s="7"/>
      <c r="H5" s="7" t="s">
        <v>13</v>
      </c>
      <c r="I5" s="7"/>
    </row>
    <row r="6" spans="1:9">
      <c r="A6" s="8"/>
      <c r="B6" s="9">
        <v>0</v>
      </c>
      <c r="C6" s="9"/>
      <c r="D6" s="9">
        <v>0</v>
      </c>
      <c r="E6" s="9"/>
      <c r="F6" s="9">
        <v>0</v>
      </c>
      <c r="G6" s="9"/>
      <c r="H6" s="9" t="s">
        <v>767</v>
      </c>
      <c r="I6" s="9"/>
    </row>
    <row r="7" spans="1:9">
      <c r="A7" s="4" t="s">
        <v>17</v>
      </c>
      <c r="B7" s="10" t="s">
        <v>18</v>
      </c>
      <c r="C7" s="10" t="s">
        <v>768</v>
      </c>
      <c r="D7" s="10"/>
      <c r="E7" s="10"/>
      <c r="F7" s="10"/>
      <c r="G7" s="10"/>
      <c r="H7" s="10"/>
      <c r="I7" s="10"/>
    </row>
    <row r="8" spans="1:9">
      <c r="A8" s="11"/>
      <c r="B8" s="5"/>
      <c r="C8" s="10"/>
      <c r="D8" s="10"/>
      <c r="E8" s="10"/>
      <c r="F8" s="10"/>
      <c r="G8" s="10"/>
      <c r="H8" s="10"/>
      <c r="I8" s="10"/>
    </row>
    <row r="9" ht="15.75" spans="1:9">
      <c r="A9" s="4" t="s">
        <v>23</v>
      </c>
      <c r="B9" s="4" t="s">
        <v>24</v>
      </c>
      <c r="C9" s="4" t="s">
        <v>25</v>
      </c>
      <c r="D9" s="4" t="s">
        <v>26</v>
      </c>
      <c r="E9" s="4" t="s">
        <v>27</v>
      </c>
      <c r="F9" s="11"/>
      <c r="G9" s="11"/>
      <c r="H9" s="4" t="s">
        <v>28</v>
      </c>
      <c r="I9" s="4" t="s">
        <v>29</v>
      </c>
    </row>
    <row r="10" ht="15.75" spans="1:9">
      <c r="A10" s="4"/>
      <c r="B10" s="11"/>
      <c r="C10" s="11"/>
      <c r="D10" s="11"/>
      <c r="E10" s="4" t="s">
        <v>30</v>
      </c>
      <c r="F10" s="4" t="s">
        <v>31</v>
      </c>
      <c r="G10" s="4" t="s">
        <v>32</v>
      </c>
      <c r="H10" s="11"/>
      <c r="I10" s="11"/>
    </row>
    <row r="11" spans="1:9">
      <c r="A11" s="4" t="s">
        <v>33</v>
      </c>
      <c r="B11" s="5" t="s">
        <v>34</v>
      </c>
      <c r="C11" s="12" t="s">
        <v>769</v>
      </c>
      <c r="D11" s="12" t="s">
        <v>769</v>
      </c>
      <c r="E11" s="9" t="s">
        <v>39</v>
      </c>
      <c r="F11" s="9">
        <v>1500</v>
      </c>
      <c r="G11" s="9" t="s">
        <v>171</v>
      </c>
      <c r="H11" s="9" t="s">
        <v>474</v>
      </c>
      <c r="I11" s="9" t="s">
        <v>474</v>
      </c>
    </row>
    <row r="12" spans="1:9">
      <c r="A12" s="11"/>
      <c r="B12" s="5" t="s">
        <v>43</v>
      </c>
      <c r="C12" s="13" t="s">
        <v>770</v>
      </c>
      <c r="D12" s="13" t="s">
        <v>770</v>
      </c>
      <c r="E12" s="13"/>
      <c r="F12" s="13"/>
      <c r="G12" s="13" t="s">
        <v>771</v>
      </c>
      <c r="H12" s="9" t="s">
        <v>474</v>
      </c>
      <c r="I12" s="9" t="s">
        <v>474</v>
      </c>
    </row>
    <row r="13" spans="1:9">
      <c r="A13" s="11"/>
      <c r="B13" s="5" t="s">
        <v>48</v>
      </c>
      <c r="C13" s="12" t="s">
        <v>772</v>
      </c>
      <c r="D13" s="12" t="s">
        <v>772</v>
      </c>
      <c r="E13" s="9"/>
      <c r="F13" s="9"/>
      <c r="G13" s="9" t="s">
        <v>773</v>
      </c>
      <c r="H13" s="9" t="s">
        <v>474</v>
      </c>
      <c r="I13" s="9" t="s">
        <v>474</v>
      </c>
    </row>
    <row r="14" spans="1:9">
      <c r="A14" s="14"/>
      <c r="B14" s="14" t="s">
        <v>51</v>
      </c>
      <c r="C14" s="12" t="s">
        <v>479</v>
      </c>
      <c r="D14" s="12" t="s">
        <v>479</v>
      </c>
      <c r="E14" s="17" t="s">
        <v>55</v>
      </c>
      <c r="F14" s="17">
        <v>350</v>
      </c>
      <c r="G14" s="17" t="s">
        <v>53</v>
      </c>
      <c r="H14" s="9" t="s">
        <v>474</v>
      </c>
      <c r="I14" s="9" t="s">
        <v>474</v>
      </c>
    </row>
    <row r="15" spans="1:9">
      <c r="A15" s="4" t="s">
        <v>56</v>
      </c>
      <c r="B15" s="14" t="s">
        <v>208</v>
      </c>
      <c r="C15" s="12" t="s">
        <v>226</v>
      </c>
      <c r="D15" s="12" t="s">
        <v>226</v>
      </c>
      <c r="E15" s="17"/>
      <c r="F15" s="17"/>
      <c r="G15" s="17"/>
      <c r="H15" s="9"/>
      <c r="I15" s="9"/>
    </row>
    <row r="16" ht="27" spans="1:9">
      <c r="A16" s="4"/>
      <c r="B16" s="5" t="s">
        <v>57</v>
      </c>
      <c r="C16" s="12" t="s">
        <v>629</v>
      </c>
      <c r="D16" s="12" t="s">
        <v>629</v>
      </c>
      <c r="E16" s="9"/>
      <c r="F16" s="9"/>
      <c r="G16" s="18" t="s">
        <v>629</v>
      </c>
      <c r="H16" s="9" t="s">
        <v>474</v>
      </c>
      <c r="I16" s="9" t="s">
        <v>474</v>
      </c>
    </row>
    <row r="17" spans="1:9">
      <c r="A17" s="4"/>
      <c r="B17" s="5" t="s">
        <v>128</v>
      </c>
      <c r="C17" s="12" t="s">
        <v>226</v>
      </c>
      <c r="D17" s="12" t="s">
        <v>226</v>
      </c>
      <c r="E17" s="9"/>
      <c r="F17" s="9"/>
      <c r="G17" s="19"/>
      <c r="H17" s="9" t="s">
        <v>474</v>
      </c>
      <c r="I17" s="9" t="s">
        <v>474</v>
      </c>
    </row>
    <row r="18" spans="1:9">
      <c r="A18" s="4"/>
      <c r="B18" s="15" t="s">
        <v>144</v>
      </c>
      <c r="C18" s="16" t="s">
        <v>774</v>
      </c>
      <c r="D18" s="16" t="s">
        <v>774</v>
      </c>
      <c r="E18" s="9"/>
      <c r="F18" s="9"/>
      <c r="G18" s="20" t="s">
        <v>774</v>
      </c>
      <c r="H18" s="9" t="s">
        <v>474</v>
      </c>
      <c r="I18" s="9" t="s">
        <v>474</v>
      </c>
    </row>
    <row r="19" ht="15.75" spans="1:9">
      <c r="A19" s="4" t="s">
        <v>60</v>
      </c>
      <c r="B19" s="5" t="s">
        <v>61</v>
      </c>
      <c r="C19" s="9" t="s">
        <v>110</v>
      </c>
      <c r="D19" s="9" t="s">
        <v>110</v>
      </c>
      <c r="E19" s="9" t="s">
        <v>39</v>
      </c>
      <c r="F19" s="9">
        <v>90</v>
      </c>
      <c r="G19" s="9" t="s">
        <v>45</v>
      </c>
      <c r="H19" s="9" t="s">
        <v>474</v>
      </c>
      <c r="I19" s="9" t="s">
        <v>474</v>
      </c>
    </row>
  </sheetData>
  <mergeCells count="29">
    <mergeCell ref="A1:I1"/>
    <mergeCell ref="B2:D2"/>
    <mergeCell ref="E2:F2"/>
    <mergeCell ref="G2:I2"/>
    <mergeCell ref="B3:D3"/>
    <mergeCell ref="E3:F3"/>
    <mergeCell ref="G3:I3"/>
    <mergeCell ref="B4:I4"/>
    <mergeCell ref="B5:C5"/>
    <mergeCell ref="D5:E5"/>
    <mergeCell ref="F5:G5"/>
    <mergeCell ref="H5:I5"/>
    <mergeCell ref="B6:C6"/>
    <mergeCell ref="D6:E6"/>
    <mergeCell ref="F6:G6"/>
    <mergeCell ref="H6:I6"/>
    <mergeCell ref="C7:I7"/>
    <mergeCell ref="C8:I8"/>
    <mergeCell ref="E9:G9"/>
    <mergeCell ref="A5:A6"/>
    <mergeCell ref="A7:A8"/>
    <mergeCell ref="A9:A10"/>
    <mergeCell ref="A11:A14"/>
    <mergeCell ref="A15:A18"/>
    <mergeCell ref="B9:B10"/>
    <mergeCell ref="C9:C10"/>
    <mergeCell ref="D9:D10"/>
    <mergeCell ref="H9:H10"/>
    <mergeCell ref="I9:I10"/>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view="pageBreakPreview" zoomScaleNormal="100" zoomScaleSheetLayoutView="100" workbookViewId="0">
      <selection activeCell="H12" sqref="H12"/>
    </sheetView>
  </sheetViews>
  <sheetFormatPr defaultColWidth="8.89166666666667" defaultRowHeight="13.5"/>
  <cols>
    <col min="1" max="1" width="19.6666666666667" style="47" customWidth="true"/>
    <col min="2" max="2" width="15.225" style="47" customWidth="true"/>
    <col min="3" max="3" width="14.6666666666667" style="47" customWidth="true"/>
    <col min="4" max="4" width="29.225" style="47" customWidth="true"/>
    <col min="5" max="5" width="11" style="47" customWidth="true"/>
    <col min="6" max="6" width="13.1083333333333" style="47" customWidth="true"/>
    <col min="7" max="7" width="19.3333333333333" style="47" customWidth="true"/>
    <col min="8" max="8" width="18.8916666666667" style="47" customWidth="true"/>
    <col min="9" max="9" width="19.225" style="47" customWidth="true"/>
    <col min="10" max="16384" width="8.89166666666667" style="48"/>
  </cols>
  <sheetData>
    <row r="1" ht="18.75" customHeight="true" spans="1:9">
      <c r="A1" s="21" t="s">
        <v>0</v>
      </c>
      <c r="B1" s="22"/>
      <c r="C1" s="22"/>
      <c r="D1" s="22"/>
      <c r="E1" s="22"/>
      <c r="F1" s="22"/>
      <c r="G1" s="22"/>
      <c r="H1" s="22"/>
      <c r="I1" s="22"/>
    </row>
    <row r="2" ht="15" customHeight="true" spans="1:9">
      <c r="A2" s="23" t="s">
        <v>1</v>
      </c>
      <c r="B2" s="24" t="s">
        <v>147</v>
      </c>
      <c r="C2" s="24"/>
      <c r="D2" s="24"/>
      <c r="E2" s="23" t="s">
        <v>3</v>
      </c>
      <c r="F2" s="36"/>
      <c r="G2" s="24"/>
      <c r="H2" s="24"/>
      <c r="I2" s="24"/>
    </row>
    <row r="3" ht="15" customHeight="true" spans="1:9">
      <c r="A3" s="23" t="s">
        <v>4</v>
      </c>
      <c r="B3" s="24"/>
      <c r="C3" s="24"/>
      <c r="D3" s="24"/>
      <c r="E3" s="23" t="s">
        <v>5</v>
      </c>
      <c r="F3" s="36"/>
      <c r="G3" s="24" t="s">
        <v>148</v>
      </c>
      <c r="H3" s="24"/>
      <c r="I3" s="24"/>
    </row>
    <row r="4" s="46" customFormat="true" ht="30" customHeight="true" spans="1:9">
      <c r="A4" s="23" t="s">
        <v>7</v>
      </c>
      <c r="B4" s="24" t="s">
        <v>134</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v>0</v>
      </c>
      <c r="C6" s="29"/>
      <c r="D6" s="29">
        <v>0</v>
      </c>
      <c r="E6" s="29" t="s">
        <v>133</v>
      </c>
      <c r="F6" s="24"/>
      <c r="G6" s="24"/>
      <c r="H6" s="29" t="s">
        <v>148</v>
      </c>
      <c r="I6" s="24"/>
    </row>
    <row r="7" ht="15" customHeight="true" spans="1:9">
      <c r="A7" s="23" t="s">
        <v>17</v>
      </c>
      <c r="B7" s="31" t="s">
        <v>18</v>
      </c>
      <c r="C7" s="31" t="s">
        <v>135</v>
      </c>
      <c r="D7" s="31"/>
      <c r="E7" s="31"/>
      <c r="F7" s="31"/>
      <c r="G7" s="31"/>
      <c r="H7" s="31"/>
      <c r="I7" s="31"/>
    </row>
    <row r="8" ht="15" customHeight="true" spans="1:9">
      <c r="A8" s="27"/>
      <c r="B8" s="24" t="s">
        <v>20</v>
      </c>
      <c r="C8" s="31"/>
      <c r="D8" s="31"/>
      <c r="E8" s="31"/>
      <c r="F8" s="31"/>
      <c r="G8" s="31"/>
      <c r="H8" s="31"/>
      <c r="I8" s="31"/>
    </row>
    <row r="9" s="46" customFormat="true" ht="16.5" customHeight="true" spans="1:9">
      <c r="A9" s="23"/>
      <c r="B9" s="32" t="s">
        <v>22</v>
      </c>
      <c r="C9" s="23"/>
      <c r="D9" s="23"/>
      <c r="E9" s="23"/>
      <c r="F9" s="23"/>
      <c r="G9" s="23"/>
      <c r="H9" s="23"/>
      <c r="I9" s="23"/>
    </row>
    <row r="10" s="46" customFormat="true" ht="16.5" customHeight="true" spans="1:9">
      <c r="A10" s="23" t="s">
        <v>23</v>
      </c>
      <c r="B10" s="23"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ht="16.5" customHeight="true" spans="1:9">
      <c r="A12" s="55" t="s">
        <v>33</v>
      </c>
      <c r="B12" s="24" t="s">
        <v>34</v>
      </c>
      <c r="C12" s="25" t="s">
        <v>136</v>
      </c>
      <c r="D12" s="25" t="s">
        <v>136</v>
      </c>
      <c r="E12" s="24" t="s">
        <v>39</v>
      </c>
      <c r="F12" s="50">
        <v>24</v>
      </c>
      <c r="G12" s="24" t="s">
        <v>137</v>
      </c>
      <c r="H12" s="24"/>
      <c r="I12" s="24"/>
    </row>
    <row r="13" ht="16.5" customHeight="true" spans="1:9">
      <c r="A13" s="27"/>
      <c r="B13" s="24" t="s">
        <v>43</v>
      </c>
      <c r="C13" s="24" t="s">
        <v>138</v>
      </c>
      <c r="D13" s="24" t="s">
        <v>138</v>
      </c>
      <c r="E13" s="24" t="s">
        <v>36</v>
      </c>
      <c r="F13" s="50">
        <v>100</v>
      </c>
      <c r="G13" s="24" t="s">
        <v>45</v>
      </c>
      <c r="H13" s="24"/>
      <c r="I13" s="24"/>
    </row>
    <row r="14" ht="16.5" customHeight="true" spans="1:9">
      <c r="A14" s="27"/>
      <c r="B14" s="24" t="s">
        <v>48</v>
      </c>
      <c r="C14" s="24" t="s">
        <v>139</v>
      </c>
      <c r="D14" s="24" t="s">
        <v>139</v>
      </c>
      <c r="E14" s="24"/>
      <c r="F14" s="50" t="s">
        <v>140</v>
      </c>
      <c r="G14" s="24"/>
      <c r="H14" s="24"/>
      <c r="I14" s="24"/>
    </row>
    <row r="15" ht="16.5" customHeight="true" spans="1:9">
      <c r="A15" s="36"/>
      <c r="B15" s="36" t="s">
        <v>51</v>
      </c>
      <c r="C15" s="36" t="s">
        <v>141</v>
      </c>
      <c r="D15" s="36" t="s">
        <v>141</v>
      </c>
      <c r="E15" s="36" t="s">
        <v>55</v>
      </c>
      <c r="F15" s="36">
        <v>10</v>
      </c>
      <c r="G15" s="36" t="s">
        <v>53</v>
      </c>
      <c r="H15" s="36"/>
      <c r="I15" s="36"/>
    </row>
    <row r="16" ht="16.5" customHeight="true" spans="1:9">
      <c r="A16" s="55" t="s">
        <v>56</v>
      </c>
      <c r="B16" s="24" t="s">
        <v>57</v>
      </c>
      <c r="C16" s="25" t="s">
        <v>142</v>
      </c>
      <c r="D16" s="25" t="s">
        <v>142</v>
      </c>
      <c r="E16" s="24"/>
      <c r="F16" s="50" t="s">
        <v>143</v>
      </c>
      <c r="G16" s="24"/>
      <c r="H16" s="36"/>
      <c r="I16" s="36"/>
    </row>
    <row r="17" ht="16.5" customHeight="true" spans="1:9">
      <c r="A17" s="1"/>
      <c r="B17" s="51" t="s">
        <v>144</v>
      </c>
      <c r="C17" s="25" t="s">
        <v>145</v>
      </c>
      <c r="D17" s="25" t="s">
        <v>145</v>
      </c>
      <c r="E17" s="24"/>
      <c r="F17" s="50" t="s">
        <v>143</v>
      </c>
      <c r="G17" s="24"/>
      <c r="H17" s="24"/>
      <c r="I17" s="24"/>
    </row>
    <row r="18" ht="16.5" customHeight="true" spans="1:9">
      <c r="A18" s="23" t="s">
        <v>60</v>
      </c>
      <c r="B18" s="24" t="s">
        <v>61</v>
      </c>
      <c r="C18" s="25" t="s">
        <v>146</v>
      </c>
      <c r="D18" s="25" t="s">
        <v>146</v>
      </c>
      <c r="E18" s="24" t="s">
        <v>39</v>
      </c>
      <c r="F18" s="50">
        <v>90</v>
      </c>
      <c r="G18" s="24" t="s">
        <v>45</v>
      </c>
      <c r="H18" s="24"/>
      <c r="I18" s="24"/>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5"/>
    <mergeCell ref="A16:A17"/>
    <mergeCell ref="B10:B11"/>
    <mergeCell ref="C10:C11"/>
    <mergeCell ref="D10:D11"/>
    <mergeCell ref="H10:H11"/>
    <mergeCell ref="I10:I11"/>
  </mergeCells>
  <pageMargins left="0.75" right="0.75" top="1" bottom="1" header="0.5" footer="0.5"/>
  <pageSetup paperSize="9" scale="5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workbookViewId="0">
      <selection activeCell="H12" sqref="H12"/>
    </sheetView>
  </sheetViews>
  <sheetFormatPr defaultColWidth="8.89166666666667" defaultRowHeight="13.5"/>
  <cols>
    <col min="1" max="1" width="19.6666666666667" style="47" customWidth="true"/>
    <col min="2" max="2" width="15.225" style="47" customWidth="true"/>
    <col min="3" max="3" width="14.6666666666667" style="47" customWidth="true"/>
    <col min="4" max="4" width="29.225" style="47" customWidth="true"/>
    <col min="5" max="5" width="11" style="47" customWidth="true"/>
    <col min="6" max="6" width="13.1083333333333" style="47" customWidth="true"/>
    <col min="7" max="7" width="19.3333333333333" style="47" customWidth="true"/>
    <col min="8" max="8" width="18.8916666666667" style="47" customWidth="true"/>
    <col min="9" max="9" width="19.225" style="47" customWidth="true"/>
    <col min="10" max="16384" width="8.89166666666667" style="48"/>
  </cols>
  <sheetData>
    <row r="1" ht="18.75" customHeight="true" spans="1:9">
      <c r="A1" s="21" t="s">
        <v>0</v>
      </c>
      <c r="B1" s="22"/>
      <c r="C1" s="22"/>
      <c r="D1" s="22"/>
      <c r="E1" s="22"/>
      <c r="F1" s="22"/>
      <c r="G1" s="22"/>
      <c r="H1" s="22"/>
      <c r="I1" s="22"/>
    </row>
    <row r="2" ht="15" customHeight="true" spans="1:9">
      <c r="A2" s="23" t="s">
        <v>1</v>
      </c>
      <c r="B2" s="24" t="s">
        <v>149</v>
      </c>
      <c r="C2" s="24"/>
      <c r="D2" s="24"/>
      <c r="E2" s="23" t="s">
        <v>3</v>
      </c>
      <c r="F2" s="36"/>
      <c r="G2" s="24"/>
      <c r="H2" s="24"/>
      <c r="I2" s="24"/>
    </row>
    <row r="3" ht="15" customHeight="true" spans="1:9">
      <c r="A3" s="23" t="s">
        <v>4</v>
      </c>
      <c r="B3" s="24"/>
      <c r="C3" s="24"/>
      <c r="D3" s="24"/>
      <c r="E3" s="23" t="s">
        <v>5</v>
      </c>
      <c r="F3" s="36"/>
      <c r="G3" s="24" t="s">
        <v>150</v>
      </c>
      <c r="H3" s="24"/>
      <c r="I3" s="24"/>
    </row>
    <row r="4" s="46" customFormat="true" ht="30" customHeight="true" spans="1:9">
      <c r="A4" s="23" t="s">
        <v>7</v>
      </c>
      <c r="B4" s="24" t="s">
        <v>151</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c r="C6" s="29"/>
      <c r="D6" s="29" t="s">
        <v>152</v>
      </c>
      <c r="E6" s="29" t="s">
        <v>152</v>
      </c>
      <c r="F6" s="24"/>
      <c r="G6" s="24"/>
      <c r="H6" s="29" t="s">
        <v>150</v>
      </c>
      <c r="I6" s="24"/>
    </row>
    <row r="7" ht="15" customHeight="true" spans="1:9">
      <c r="A7" s="23" t="s">
        <v>17</v>
      </c>
      <c r="B7" s="31" t="s">
        <v>18</v>
      </c>
      <c r="C7" s="31" t="s">
        <v>153</v>
      </c>
      <c r="D7" s="31"/>
      <c r="E7" s="31"/>
      <c r="F7" s="31"/>
      <c r="G7" s="31"/>
      <c r="H7" s="31"/>
      <c r="I7" s="31"/>
    </row>
    <row r="8" ht="15" customHeight="true" spans="1:9">
      <c r="A8" s="27"/>
      <c r="B8" s="24" t="s">
        <v>20</v>
      </c>
      <c r="C8" s="31" t="s">
        <v>154</v>
      </c>
      <c r="D8" s="31"/>
      <c r="E8" s="31"/>
      <c r="F8" s="31"/>
      <c r="G8" s="31"/>
      <c r="H8" s="31"/>
      <c r="I8" s="31"/>
    </row>
    <row r="9" s="46" customFormat="true" ht="16.5" customHeight="true" spans="1:9">
      <c r="A9" s="23"/>
      <c r="B9" s="32" t="s">
        <v>22</v>
      </c>
      <c r="C9" s="23"/>
      <c r="D9" s="23"/>
      <c r="E9" s="23"/>
      <c r="F9" s="23"/>
      <c r="G9" s="23"/>
      <c r="H9" s="23"/>
      <c r="I9" s="23"/>
    </row>
    <row r="10" s="46" customFormat="true" ht="16.5" customHeight="true" spans="1:9">
      <c r="A10" s="23" t="s">
        <v>23</v>
      </c>
      <c r="B10" s="23"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s="46" customFormat="true" ht="16.5" customHeight="true" spans="1:9">
      <c r="A12" s="23" t="s">
        <v>33</v>
      </c>
      <c r="B12" s="24" t="s">
        <v>34</v>
      </c>
      <c r="C12" s="201" t="s">
        <v>155</v>
      </c>
      <c r="D12" s="201" t="s">
        <v>155</v>
      </c>
      <c r="E12" s="24" t="s">
        <v>39</v>
      </c>
      <c r="F12" s="50">
        <v>160</v>
      </c>
      <c r="G12" s="24" t="s">
        <v>156</v>
      </c>
      <c r="H12" s="27"/>
      <c r="I12" s="27"/>
    </row>
    <row r="13" s="46" customFormat="true" ht="16.5" customHeight="true" spans="1:9">
      <c r="A13" s="1"/>
      <c r="B13" s="53"/>
      <c r="C13" s="203" t="s">
        <v>157</v>
      </c>
      <c r="D13" s="203" t="s">
        <v>157</v>
      </c>
      <c r="E13" s="24" t="s">
        <v>39</v>
      </c>
      <c r="F13" s="50">
        <v>150</v>
      </c>
      <c r="G13" s="24" t="s">
        <v>156</v>
      </c>
      <c r="H13" s="27"/>
      <c r="I13" s="27"/>
    </row>
    <row r="14" ht="16.5" customHeight="true" spans="1:9">
      <c r="A14" s="1"/>
      <c r="B14" s="53"/>
      <c r="C14" s="203" t="s">
        <v>158</v>
      </c>
      <c r="D14" s="203" t="s">
        <v>158</v>
      </c>
      <c r="E14" s="24" t="s">
        <v>36</v>
      </c>
      <c r="F14" s="50">
        <v>1</v>
      </c>
      <c r="G14" s="24" t="s">
        <v>137</v>
      </c>
      <c r="H14" s="24"/>
      <c r="I14" s="24"/>
    </row>
    <row r="15" ht="16.5" customHeight="true" spans="1:9">
      <c r="A15" s="1"/>
      <c r="B15" s="24" t="s">
        <v>43</v>
      </c>
      <c r="C15" s="24" t="s">
        <v>159</v>
      </c>
      <c r="D15" s="24" t="s">
        <v>159</v>
      </c>
      <c r="E15" s="24" t="s">
        <v>36</v>
      </c>
      <c r="F15" s="50">
        <v>100</v>
      </c>
      <c r="G15" s="24" t="s">
        <v>45</v>
      </c>
      <c r="H15" s="24"/>
      <c r="I15" s="24"/>
    </row>
    <row r="16" ht="16.5" customHeight="true" spans="1:9">
      <c r="A16" s="1"/>
      <c r="B16" s="24" t="s">
        <v>48</v>
      </c>
      <c r="C16" s="24" t="s">
        <v>160</v>
      </c>
      <c r="D16" s="24" t="s">
        <v>160</v>
      </c>
      <c r="E16" s="24"/>
      <c r="F16" s="202" t="s">
        <v>161</v>
      </c>
      <c r="G16" s="24"/>
      <c r="H16" s="24"/>
      <c r="I16" s="24"/>
    </row>
    <row r="17" ht="16.5" customHeight="true" spans="1:9">
      <c r="A17" s="1"/>
      <c r="B17" s="36" t="s">
        <v>51</v>
      </c>
      <c r="C17" s="36" t="s">
        <v>162</v>
      </c>
      <c r="D17" s="36" t="s">
        <v>162</v>
      </c>
      <c r="E17" s="36" t="s">
        <v>55</v>
      </c>
      <c r="F17" s="36">
        <v>26</v>
      </c>
      <c r="G17" s="36" t="s">
        <v>53</v>
      </c>
      <c r="H17" s="36"/>
      <c r="I17" s="36"/>
    </row>
    <row r="18" ht="25.2" customHeight="true" spans="1:9">
      <c r="A18" s="55" t="s">
        <v>56</v>
      </c>
      <c r="B18" s="24" t="s">
        <v>57</v>
      </c>
      <c r="C18" s="25" t="s">
        <v>163</v>
      </c>
      <c r="D18" s="25" t="s">
        <v>163</v>
      </c>
      <c r="E18" s="24"/>
      <c r="F18" s="50" t="s">
        <v>143</v>
      </c>
      <c r="G18" s="24"/>
      <c r="H18" s="36"/>
      <c r="I18" s="36"/>
    </row>
    <row r="19" ht="16.5" customHeight="true" spans="1:9">
      <c r="A19" s="1"/>
      <c r="B19" s="51" t="s">
        <v>144</v>
      </c>
      <c r="C19" s="25" t="s">
        <v>164</v>
      </c>
      <c r="D19" s="25" t="s">
        <v>164</v>
      </c>
      <c r="E19" s="24"/>
      <c r="F19" s="50" t="s">
        <v>143</v>
      </c>
      <c r="G19" s="24"/>
      <c r="H19" s="24"/>
      <c r="I19" s="24"/>
    </row>
    <row r="20" ht="16.5" customHeight="true" spans="1:9">
      <c r="A20" s="23" t="s">
        <v>60</v>
      </c>
      <c r="B20" s="24" t="s">
        <v>61</v>
      </c>
      <c r="C20" s="24" t="s">
        <v>146</v>
      </c>
      <c r="D20" s="24" t="s">
        <v>146</v>
      </c>
      <c r="E20" s="24" t="s">
        <v>39</v>
      </c>
      <c r="F20" s="50">
        <v>90</v>
      </c>
      <c r="G20" s="24" t="s">
        <v>45</v>
      </c>
      <c r="H20" s="24"/>
      <c r="I20" s="24"/>
    </row>
  </sheetData>
  <mergeCells count="29">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7"/>
    <mergeCell ref="A18:A19"/>
    <mergeCell ref="B10:B11"/>
    <mergeCell ref="B12:B14"/>
    <mergeCell ref="C10:C11"/>
    <mergeCell ref="D10:D11"/>
    <mergeCell ref="H10:H11"/>
    <mergeCell ref="I10:I11"/>
  </mergeCells>
  <pageMargins left="0.75" right="0.75" top="1" bottom="1" header="0.5" footer="0.5"/>
  <pageSetup paperSize="9" scale="54"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view="pageBreakPreview" zoomScaleNormal="100" zoomScaleSheetLayoutView="100" workbookViewId="0">
      <selection activeCell="H12" sqref="H12"/>
    </sheetView>
  </sheetViews>
  <sheetFormatPr defaultColWidth="8.89166666666667" defaultRowHeight="13.5"/>
  <cols>
    <col min="1" max="1" width="19.6666666666667" style="47" customWidth="true"/>
    <col min="2" max="2" width="15.225" style="47" customWidth="true"/>
    <col min="3" max="3" width="14.6666666666667" style="47" customWidth="true"/>
    <col min="4" max="4" width="29.225" style="47" customWidth="true"/>
    <col min="5" max="5" width="11" style="47" customWidth="true"/>
    <col min="6" max="6" width="13.1083333333333" style="47" customWidth="true"/>
    <col min="7" max="7" width="19.3333333333333" style="47" customWidth="true"/>
    <col min="8" max="8" width="18.8916666666667" style="47" customWidth="true"/>
    <col min="9" max="9" width="19.225" style="47" customWidth="true"/>
    <col min="10" max="16384" width="8.89166666666667" style="48"/>
  </cols>
  <sheetData>
    <row r="1" ht="18.75" customHeight="true" spans="1:9">
      <c r="A1" s="21" t="s">
        <v>0</v>
      </c>
      <c r="B1" s="22"/>
      <c r="C1" s="22"/>
      <c r="D1" s="22"/>
      <c r="E1" s="22"/>
      <c r="F1" s="22"/>
      <c r="G1" s="22"/>
      <c r="H1" s="22"/>
      <c r="I1" s="22"/>
    </row>
    <row r="2" ht="15" customHeight="true" spans="1:9">
      <c r="A2" s="23" t="s">
        <v>1</v>
      </c>
      <c r="B2" s="24" t="s">
        <v>165</v>
      </c>
      <c r="C2" s="24"/>
      <c r="D2" s="24"/>
      <c r="E2" s="23" t="s">
        <v>3</v>
      </c>
      <c r="F2" s="36"/>
      <c r="G2" s="24"/>
      <c r="H2" s="24"/>
      <c r="I2" s="24"/>
    </row>
    <row r="3" ht="15" customHeight="true" spans="1:9">
      <c r="A3" s="23" t="s">
        <v>4</v>
      </c>
      <c r="B3" s="24"/>
      <c r="C3" s="24"/>
      <c r="D3" s="24"/>
      <c r="E3" s="23" t="s">
        <v>5</v>
      </c>
      <c r="F3" s="36"/>
      <c r="G3" s="24" t="s">
        <v>166</v>
      </c>
      <c r="H3" s="24"/>
      <c r="I3" s="24"/>
    </row>
    <row r="4" s="46" customFormat="true" ht="30" customHeight="true" spans="1:9">
      <c r="A4" s="23" t="s">
        <v>7</v>
      </c>
      <c r="B4" s="24" t="s">
        <v>167</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v>0</v>
      </c>
      <c r="C6" s="29"/>
      <c r="D6" s="29">
        <v>0</v>
      </c>
      <c r="E6" s="29">
        <v>0</v>
      </c>
      <c r="F6" s="24"/>
      <c r="G6" s="24"/>
      <c r="H6" s="29" t="s">
        <v>166</v>
      </c>
      <c r="I6" s="24"/>
    </row>
    <row r="7" ht="15" customHeight="true" spans="1:9">
      <c r="A7" s="23" t="s">
        <v>17</v>
      </c>
      <c r="B7" s="31" t="s">
        <v>18</v>
      </c>
      <c r="C7" s="31" t="s">
        <v>168</v>
      </c>
      <c r="D7" s="31"/>
      <c r="E7" s="31"/>
      <c r="F7" s="31"/>
      <c r="G7" s="31"/>
      <c r="H7" s="31"/>
      <c r="I7" s="31"/>
    </row>
    <row r="8" ht="15" customHeight="true" spans="1:9">
      <c r="A8" s="27"/>
      <c r="B8" s="24" t="s">
        <v>20</v>
      </c>
      <c r="C8" s="31" t="s">
        <v>169</v>
      </c>
      <c r="D8" s="31"/>
      <c r="E8" s="31"/>
      <c r="F8" s="31"/>
      <c r="G8" s="31"/>
      <c r="H8" s="31"/>
      <c r="I8" s="31"/>
    </row>
    <row r="9" s="46" customFormat="true" ht="16.5" customHeight="true" spans="1:9">
      <c r="A9" s="23"/>
      <c r="B9" s="32" t="s">
        <v>22</v>
      </c>
      <c r="C9" s="23"/>
      <c r="D9" s="23"/>
      <c r="E9" s="23"/>
      <c r="F9" s="23"/>
      <c r="G9" s="23"/>
      <c r="H9" s="23"/>
      <c r="I9" s="23"/>
    </row>
    <row r="10" s="46" customFormat="true" ht="16.5" customHeight="true" spans="1:9">
      <c r="A10" s="23" t="s">
        <v>23</v>
      </c>
      <c r="B10" s="23"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s="46" customFormat="true" ht="16.5" customHeight="true" spans="1:9">
      <c r="A12" s="23" t="s">
        <v>33</v>
      </c>
      <c r="B12" s="24" t="s">
        <v>34</v>
      </c>
      <c r="C12" s="201" t="s">
        <v>170</v>
      </c>
      <c r="D12" s="201" t="s">
        <v>170</v>
      </c>
      <c r="E12" s="24" t="s">
        <v>36</v>
      </c>
      <c r="F12" s="50">
        <v>16</v>
      </c>
      <c r="G12" s="24" t="s">
        <v>171</v>
      </c>
      <c r="H12" s="27"/>
      <c r="I12" s="27"/>
    </row>
    <row r="13" ht="16.5" customHeight="true" spans="1:9">
      <c r="A13" s="1"/>
      <c r="B13" s="24" t="s">
        <v>43</v>
      </c>
      <c r="C13" s="24" t="s">
        <v>172</v>
      </c>
      <c r="D13" s="24" t="s">
        <v>172</v>
      </c>
      <c r="E13" s="24" t="s">
        <v>36</v>
      </c>
      <c r="F13" s="50">
        <v>100</v>
      </c>
      <c r="G13" s="24" t="s">
        <v>45</v>
      </c>
      <c r="H13" s="24"/>
      <c r="I13" s="24"/>
    </row>
    <row r="14" ht="16.5" customHeight="true" spans="1:9">
      <c r="A14" s="1"/>
      <c r="B14" s="24" t="s">
        <v>48</v>
      </c>
      <c r="C14" s="24" t="s">
        <v>173</v>
      </c>
      <c r="D14" s="24" t="s">
        <v>173</v>
      </c>
      <c r="E14" s="36" t="s">
        <v>55</v>
      </c>
      <c r="F14" s="202">
        <v>3</v>
      </c>
      <c r="G14" s="24" t="s">
        <v>122</v>
      </c>
      <c r="H14" s="24"/>
      <c r="I14" s="24"/>
    </row>
    <row r="15" ht="16.5" customHeight="true" spans="1:9">
      <c r="A15" s="1"/>
      <c r="B15" s="36" t="s">
        <v>51</v>
      </c>
      <c r="C15" s="36" t="s">
        <v>174</v>
      </c>
      <c r="D15" s="36" t="s">
        <v>174</v>
      </c>
      <c r="E15" s="24" t="s">
        <v>36</v>
      </c>
      <c r="F15" s="36">
        <v>12.366296</v>
      </c>
      <c r="G15" s="36" t="s">
        <v>53</v>
      </c>
      <c r="H15" s="36"/>
      <c r="I15" s="36"/>
    </row>
    <row r="16" ht="25.2" customHeight="true" spans="1:9">
      <c r="A16" s="55" t="s">
        <v>56</v>
      </c>
      <c r="B16" s="24" t="s">
        <v>57</v>
      </c>
      <c r="C16" s="25" t="s">
        <v>168</v>
      </c>
      <c r="D16" s="25" t="s">
        <v>168</v>
      </c>
      <c r="E16" s="24"/>
      <c r="F16" s="50" t="s">
        <v>175</v>
      </c>
      <c r="G16" s="24"/>
      <c r="H16" s="36"/>
      <c r="I16" s="36"/>
    </row>
    <row r="17" ht="16.5" customHeight="true" spans="1:9">
      <c r="A17" s="1"/>
      <c r="B17" s="51" t="s">
        <v>144</v>
      </c>
      <c r="C17" s="25" t="s">
        <v>176</v>
      </c>
      <c r="D17" s="25" t="s">
        <v>176</v>
      </c>
      <c r="E17" s="24" t="s">
        <v>39</v>
      </c>
      <c r="F17" s="50">
        <v>5</v>
      </c>
      <c r="G17" s="24" t="s">
        <v>177</v>
      </c>
      <c r="H17" s="24"/>
      <c r="I17" s="24"/>
    </row>
    <row r="18" ht="16.5" customHeight="true" spans="1:9">
      <c r="A18" s="23" t="s">
        <v>60</v>
      </c>
      <c r="B18" s="24" t="s">
        <v>61</v>
      </c>
      <c r="C18" s="24" t="s">
        <v>110</v>
      </c>
      <c r="D18" s="24" t="s">
        <v>110</v>
      </c>
      <c r="E18" s="24" t="s">
        <v>39</v>
      </c>
      <c r="F18" s="50">
        <v>95</v>
      </c>
      <c r="G18" s="24" t="s">
        <v>45</v>
      </c>
      <c r="H18" s="24"/>
      <c r="I18" s="24"/>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5"/>
    <mergeCell ref="A16:A17"/>
    <mergeCell ref="B10:B11"/>
    <mergeCell ref="C10:C11"/>
    <mergeCell ref="D10:D11"/>
    <mergeCell ref="H10:H11"/>
    <mergeCell ref="I10:I11"/>
  </mergeCells>
  <pageMargins left="0.75" right="0.75" top="1" bottom="1" header="0.5" footer="0.5"/>
  <pageSetup paperSize="9" scale="5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view="pageBreakPreview" zoomScaleNormal="100" zoomScaleSheetLayoutView="100" workbookViewId="0">
      <selection activeCell="H12" sqref="H12"/>
    </sheetView>
  </sheetViews>
  <sheetFormatPr defaultColWidth="8.89166666666667" defaultRowHeight="13.5"/>
  <cols>
    <col min="1" max="1" width="19.6666666666667" style="47" customWidth="true"/>
    <col min="2" max="2" width="15.225" style="47" customWidth="true"/>
    <col min="3" max="3" width="14.6666666666667" style="47" customWidth="true"/>
    <col min="4" max="4" width="29.225" style="47" customWidth="true"/>
    <col min="5" max="5" width="11" style="47" customWidth="true"/>
    <col min="6" max="6" width="13.1083333333333" style="47" customWidth="true"/>
    <col min="7" max="7" width="19.3333333333333" style="47" customWidth="true"/>
    <col min="8" max="8" width="18.8916666666667" style="47" customWidth="true"/>
    <col min="9" max="9" width="19.225" style="47" customWidth="true"/>
    <col min="10" max="16384" width="8.89166666666667" style="48"/>
  </cols>
  <sheetData>
    <row r="1" ht="18.75" customHeight="true" spans="1:9">
      <c r="A1" s="21" t="s">
        <v>0</v>
      </c>
      <c r="B1" s="22"/>
      <c r="C1" s="22"/>
      <c r="D1" s="22"/>
      <c r="E1" s="22"/>
      <c r="F1" s="22"/>
      <c r="G1" s="22"/>
      <c r="H1" s="22"/>
      <c r="I1" s="22"/>
    </row>
    <row r="2" ht="15" customHeight="true" spans="1:9">
      <c r="A2" s="23" t="s">
        <v>1</v>
      </c>
      <c r="B2" s="24" t="s">
        <v>178</v>
      </c>
      <c r="C2" s="24"/>
      <c r="D2" s="24"/>
      <c r="E2" s="23" t="s">
        <v>3</v>
      </c>
      <c r="F2" s="36"/>
      <c r="G2" s="24"/>
      <c r="H2" s="24"/>
      <c r="I2" s="24"/>
    </row>
    <row r="3" ht="15" customHeight="true" spans="1:9">
      <c r="A3" s="23" t="s">
        <v>4</v>
      </c>
      <c r="B3" s="24"/>
      <c r="C3" s="24"/>
      <c r="D3" s="24"/>
      <c r="E3" s="23" t="s">
        <v>5</v>
      </c>
      <c r="F3" s="36"/>
      <c r="G3" s="24" t="s">
        <v>179</v>
      </c>
      <c r="H3" s="24"/>
      <c r="I3" s="24"/>
    </row>
    <row r="4" s="46" customFormat="true" ht="30" customHeight="true" spans="1:9">
      <c r="A4" s="23" t="s">
        <v>7</v>
      </c>
      <c r="B4" s="24" t="s">
        <v>180</v>
      </c>
      <c r="C4" s="24"/>
      <c r="D4" s="24"/>
      <c r="E4" s="24"/>
      <c r="F4" s="24"/>
      <c r="G4" s="24"/>
      <c r="H4" s="24"/>
      <c r="I4" s="24"/>
    </row>
    <row r="5" ht="20.25" customHeight="true" spans="1:9">
      <c r="A5" s="26" t="s">
        <v>9</v>
      </c>
      <c r="B5" s="23" t="s">
        <v>10</v>
      </c>
      <c r="C5" s="27"/>
      <c r="D5" s="23" t="s">
        <v>11</v>
      </c>
      <c r="E5" s="23" t="s">
        <v>12</v>
      </c>
      <c r="F5" s="23"/>
      <c r="G5" s="23"/>
      <c r="H5" s="23" t="s">
        <v>13</v>
      </c>
      <c r="I5" s="27"/>
    </row>
    <row r="6" ht="20.25" customHeight="true" spans="1:9">
      <c r="A6" s="28"/>
      <c r="B6" s="29">
        <v>0</v>
      </c>
      <c r="C6" s="29"/>
      <c r="D6" s="29">
        <v>0</v>
      </c>
      <c r="E6" s="29" t="s">
        <v>179</v>
      </c>
      <c r="F6" s="24"/>
      <c r="G6" s="24"/>
      <c r="H6" s="29" t="s">
        <v>179</v>
      </c>
      <c r="I6" s="24"/>
    </row>
    <row r="7" ht="15" customHeight="true" spans="1:9">
      <c r="A7" s="23" t="s">
        <v>17</v>
      </c>
      <c r="B7" s="31" t="s">
        <v>18</v>
      </c>
      <c r="C7" s="31" t="s">
        <v>181</v>
      </c>
      <c r="D7" s="31"/>
      <c r="E7" s="31"/>
      <c r="F7" s="31"/>
      <c r="G7" s="31"/>
      <c r="H7" s="31"/>
      <c r="I7" s="31"/>
    </row>
    <row r="8" ht="15" customHeight="true" spans="1:9">
      <c r="A8" s="27"/>
      <c r="B8" s="24" t="s">
        <v>20</v>
      </c>
      <c r="C8" s="31" t="s">
        <v>182</v>
      </c>
      <c r="D8" s="31"/>
      <c r="E8" s="31"/>
      <c r="F8" s="31"/>
      <c r="G8" s="31"/>
      <c r="H8" s="31"/>
      <c r="I8" s="31"/>
    </row>
    <row r="9" s="46" customFormat="true" ht="16.5" customHeight="true" spans="1:9">
      <c r="A9" s="23"/>
      <c r="B9" s="32" t="s">
        <v>22</v>
      </c>
      <c r="C9" s="23"/>
      <c r="D9" s="23"/>
      <c r="E9" s="23"/>
      <c r="F9" s="23"/>
      <c r="G9" s="23"/>
      <c r="H9" s="23"/>
      <c r="I9" s="23"/>
    </row>
    <row r="10" s="46" customFormat="true" ht="16.5" customHeight="true" spans="1:9">
      <c r="A10" s="23" t="s">
        <v>23</v>
      </c>
      <c r="B10" s="23" t="s">
        <v>24</v>
      </c>
      <c r="C10" s="23" t="s">
        <v>25</v>
      </c>
      <c r="D10" s="23" t="s">
        <v>26</v>
      </c>
      <c r="E10" s="23" t="s">
        <v>27</v>
      </c>
      <c r="F10" s="27"/>
      <c r="G10" s="27"/>
      <c r="H10" s="23" t="s">
        <v>28</v>
      </c>
      <c r="I10" s="23" t="s">
        <v>29</v>
      </c>
    </row>
    <row r="11" s="46" customFormat="true" ht="16.5" customHeight="true" spans="1:9">
      <c r="A11" s="23"/>
      <c r="B11" s="27"/>
      <c r="C11" s="27"/>
      <c r="D11" s="27"/>
      <c r="E11" s="23" t="s">
        <v>30</v>
      </c>
      <c r="F11" s="23" t="s">
        <v>31</v>
      </c>
      <c r="G11" s="23" t="s">
        <v>32</v>
      </c>
      <c r="H11" s="27"/>
      <c r="I11" s="27"/>
    </row>
    <row r="12" s="46" customFormat="true" ht="16.5" customHeight="true" spans="1:9">
      <c r="A12" s="23" t="s">
        <v>33</v>
      </c>
      <c r="B12" s="24" t="s">
        <v>34</v>
      </c>
      <c r="C12" s="53" t="s">
        <v>70</v>
      </c>
      <c r="D12" s="53" t="s">
        <v>70</v>
      </c>
      <c r="E12" s="196" t="s">
        <v>39</v>
      </c>
      <c r="F12" s="50">
        <v>2</v>
      </c>
      <c r="G12" s="24" t="s">
        <v>71</v>
      </c>
      <c r="H12" s="27"/>
      <c r="I12" s="27"/>
    </row>
    <row r="13" s="46" customFormat="true" ht="16.5" customHeight="true" spans="1:9">
      <c r="A13" s="1"/>
      <c r="B13" s="24"/>
      <c r="C13" s="53" t="s">
        <v>72</v>
      </c>
      <c r="D13" s="53" t="s">
        <v>72</v>
      </c>
      <c r="E13" s="24" t="s">
        <v>39</v>
      </c>
      <c r="F13" s="50">
        <v>1000</v>
      </c>
      <c r="G13" s="24" t="s">
        <v>71</v>
      </c>
      <c r="H13" s="27"/>
      <c r="I13" s="27"/>
    </row>
    <row r="14" ht="16.5" customHeight="true" spans="1:9">
      <c r="A14" s="1"/>
      <c r="B14" s="24" t="s">
        <v>43</v>
      </c>
      <c r="C14" s="53" t="s">
        <v>73</v>
      </c>
      <c r="D14" s="53" t="s">
        <v>73</v>
      </c>
      <c r="E14" s="24" t="s">
        <v>39</v>
      </c>
      <c r="F14" s="50">
        <v>70</v>
      </c>
      <c r="G14" s="24" t="s">
        <v>45</v>
      </c>
      <c r="H14" s="24"/>
      <c r="I14" s="24"/>
    </row>
    <row r="15" ht="16.5" customHeight="true" spans="1:9">
      <c r="A15" s="1"/>
      <c r="B15" s="24"/>
      <c r="C15" s="53" t="s">
        <v>74</v>
      </c>
      <c r="D15" s="53" t="s">
        <v>74</v>
      </c>
      <c r="E15" s="24" t="s">
        <v>39</v>
      </c>
      <c r="F15" s="50">
        <v>95</v>
      </c>
      <c r="G15" s="24" t="s">
        <v>45</v>
      </c>
      <c r="H15" s="24"/>
      <c r="I15" s="24"/>
    </row>
    <row r="16" ht="16.5" customHeight="true" spans="1:9">
      <c r="A16" s="1"/>
      <c r="B16" s="24"/>
      <c r="C16" s="194" t="s">
        <v>75</v>
      </c>
      <c r="D16" s="53" t="s">
        <v>75</v>
      </c>
      <c r="E16" s="24" t="s">
        <v>36</v>
      </c>
      <c r="F16" s="50">
        <v>100</v>
      </c>
      <c r="G16" s="24" t="s">
        <v>45</v>
      </c>
      <c r="H16" s="24"/>
      <c r="I16" s="24"/>
    </row>
    <row r="17" ht="16.5" customHeight="true" spans="1:9">
      <c r="A17" s="1"/>
      <c r="B17" s="24"/>
      <c r="C17" s="53" t="s">
        <v>76</v>
      </c>
      <c r="D17" s="53" t="s">
        <v>76</v>
      </c>
      <c r="E17" s="24" t="s">
        <v>36</v>
      </c>
      <c r="F17" s="50">
        <v>100</v>
      </c>
      <c r="G17" s="24" t="s">
        <v>45</v>
      </c>
      <c r="H17" s="24"/>
      <c r="I17" s="24"/>
    </row>
    <row r="18" ht="16.5" customHeight="true" spans="1:9">
      <c r="A18" s="1"/>
      <c r="B18" s="24" t="s">
        <v>48</v>
      </c>
      <c r="C18" s="194" t="s">
        <v>77</v>
      </c>
      <c r="D18" s="194" t="s">
        <v>77</v>
      </c>
      <c r="E18" s="24"/>
      <c r="F18" s="197" t="s">
        <v>183</v>
      </c>
      <c r="G18" s="24"/>
      <c r="H18" s="24"/>
      <c r="I18" s="24"/>
    </row>
    <row r="19" ht="16.5" customHeight="true" spans="1:9">
      <c r="A19" s="1"/>
      <c r="B19" s="24" t="s">
        <v>51</v>
      </c>
      <c r="C19" s="67" t="s">
        <v>79</v>
      </c>
      <c r="D19" s="67" t="s">
        <v>79</v>
      </c>
      <c r="E19" s="36" t="s">
        <v>55</v>
      </c>
      <c r="F19" s="198" t="s">
        <v>184</v>
      </c>
      <c r="G19" s="36" t="s">
        <v>53</v>
      </c>
      <c r="H19" s="36"/>
      <c r="I19" s="36"/>
    </row>
    <row r="20" ht="25.2" customHeight="true" spans="1:9">
      <c r="A20" s="55" t="s">
        <v>56</v>
      </c>
      <c r="B20" s="24" t="s">
        <v>57</v>
      </c>
      <c r="C20" s="194" t="s">
        <v>185</v>
      </c>
      <c r="D20" s="194" t="s">
        <v>186</v>
      </c>
      <c r="E20" s="196" t="s">
        <v>39</v>
      </c>
      <c r="F20" s="50">
        <v>80</v>
      </c>
      <c r="G20" s="24" t="s">
        <v>45</v>
      </c>
      <c r="H20" s="36"/>
      <c r="I20" s="36"/>
    </row>
    <row r="21" ht="16.5" customHeight="true" spans="1:9">
      <c r="A21" s="55"/>
      <c r="B21" s="24"/>
      <c r="C21" s="53" t="s">
        <v>84</v>
      </c>
      <c r="D21" s="194" t="s">
        <v>84</v>
      </c>
      <c r="E21" s="24"/>
      <c r="F21" s="199" t="s">
        <v>85</v>
      </c>
      <c r="G21" s="24"/>
      <c r="H21" s="24"/>
      <c r="I21" s="24"/>
    </row>
    <row r="22" ht="16.5" customHeight="true" spans="1:9">
      <c r="A22" s="55"/>
      <c r="B22" s="24"/>
      <c r="C22" s="194" t="s">
        <v>86</v>
      </c>
      <c r="D22" s="53" t="s">
        <v>86</v>
      </c>
      <c r="E22" s="24"/>
      <c r="F22" s="200" t="s">
        <v>187</v>
      </c>
      <c r="G22" s="24"/>
      <c r="H22" s="24"/>
      <c r="I22" s="24"/>
    </row>
    <row r="23" ht="16.5" customHeight="true" spans="1:9">
      <c r="A23" s="23" t="s">
        <v>60</v>
      </c>
      <c r="B23" s="24" t="s">
        <v>61</v>
      </c>
      <c r="C23" s="194" t="s">
        <v>88</v>
      </c>
      <c r="D23" s="53" t="s">
        <v>88</v>
      </c>
      <c r="E23" s="24" t="s">
        <v>39</v>
      </c>
      <c r="F23" s="50">
        <v>90</v>
      </c>
      <c r="G23" s="24" t="s">
        <v>45</v>
      </c>
      <c r="H23" s="24"/>
      <c r="I23" s="24"/>
    </row>
    <row r="24" ht="16.5" customHeight="true" spans="1:9">
      <c r="A24" s="23"/>
      <c r="B24" s="195"/>
      <c r="C24" s="67" t="s">
        <v>89</v>
      </c>
      <c r="D24" s="67" t="s">
        <v>89</v>
      </c>
      <c r="E24" s="24" t="s">
        <v>39</v>
      </c>
      <c r="F24" s="50">
        <v>90</v>
      </c>
      <c r="G24" s="24" t="s">
        <v>45</v>
      </c>
      <c r="H24" s="24"/>
      <c r="I24" s="24"/>
    </row>
  </sheetData>
  <mergeCells count="33">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9"/>
    <mergeCell ref="A20:A22"/>
    <mergeCell ref="A23:A24"/>
    <mergeCell ref="B10:B11"/>
    <mergeCell ref="B12:B13"/>
    <mergeCell ref="B14:B17"/>
    <mergeCell ref="B20:B22"/>
    <mergeCell ref="B23:B24"/>
    <mergeCell ref="C10:C11"/>
    <mergeCell ref="D10:D11"/>
    <mergeCell ref="H10:H11"/>
    <mergeCell ref="I10:I11"/>
  </mergeCells>
  <pageMargins left="0.75" right="0.75" top="1" bottom="1" header="0.5" footer="0.5"/>
  <pageSetup paperSize="9" scale="54"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53</vt:i4>
      </vt:variant>
    </vt:vector>
  </HeadingPairs>
  <TitlesOfParts>
    <vt:vector size="53" baseType="lpstr">
      <vt:lpstr>公交场站运维费</vt:lpstr>
      <vt:lpstr>区域综合执法辅助治理服务</vt:lpstr>
      <vt:lpstr>综合执法专项经费</vt:lpstr>
      <vt:lpstr>应急管理专项资金——东疆溢油应急设备库运行维护</vt:lpstr>
      <vt:lpstr>“三无船舶”扣押运输费用</vt:lpstr>
      <vt:lpstr>“三无船舶”集中存放点看护费</vt:lpstr>
      <vt:lpstr>执法船艇运维费</vt:lpstr>
      <vt:lpstr>公交场站执法办公区域音像记录设备安装项目</vt:lpstr>
      <vt:lpstr>东疆沿海巡防辅助治理服务</vt:lpstr>
      <vt:lpstr>供热补贴</vt:lpstr>
      <vt:lpstr>地面控沉水准点监测费</vt:lpstr>
      <vt:lpstr>应急管理专项资金——安全检查服务费</vt:lpstr>
      <vt:lpstr>节水单位创建服务费</vt:lpstr>
      <vt:lpstr>渤海碧水攻坚战经费</vt:lpstr>
      <vt:lpstr>环境技术评估费</vt:lpstr>
      <vt:lpstr>排污许可证技术审查费</vt:lpstr>
      <vt:lpstr>东部岸线周边生态环境跟踪调查和增殖放流</vt:lpstr>
      <vt:lpstr>环保管理专网费</vt:lpstr>
      <vt:lpstr>东疆无废城市建设技术咨询服务</vt:lpstr>
      <vt:lpstr>2023年度环境监测项目</vt:lpstr>
      <vt:lpstr>2021年空气质量考核奖惩</vt:lpstr>
      <vt:lpstr>公交站亭运行维护服务</vt:lpstr>
      <vt:lpstr>东疆保税港区公共交通保障优化提升项目</vt:lpstr>
      <vt:lpstr>网络货运申请企业线上服务能力认定评审项目</vt:lpstr>
      <vt:lpstr>网络货运企业事中事后监管服务</vt:lpstr>
      <vt:lpstr>东疆港区公交站牌优化提升项目</vt:lpstr>
      <vt:lpstr>东疆港区生活垃圾分类服务项目</vt:lpstr>
      <vt:lpstr>东疆港区春节夜景灯光采购安装费</vt:lpstr>
      <vt:lpstr>体育公园初步设计评审</vt:lpstr>
      <vt:lpstr>重点项目前期工作经费</vt:lpstr>
      <vt:lpstr>东疆东部沿海岸线基础设施环境提升生态修复工程</vt:lpstr>
      <vt:lpstr>利用空闲用地完善停车配套项目</vt:lpstr>
      <vt:lpstr>东疆亲海公园提升改造费</vt:lpstr>
      <vt:lpstr>东疆综合保税区基础设施运维能源费用</vt:lpstr>
      <vt:lpstr>东疆综合保税区主题产业园标识采购及安装项目</vt:lpstr>
      <vt:lpstr>东疆综合保税区环卫及垃圾清运项目</vt:lpstr>
      <vt:lpstr>东疆综合保税区城市绿化及公园维护服务项目</vt:lpstr>
      <vt:lpstr>东疆综合保税区基础设施运维二类费用</vt:lpstr>
      <vt:lpstr>2023东疆综合保税区主题产业园区标识采购及安装项目</vt:lpstr>
      <vt:lpstr>东疆南部停车设施经营性租赁租金测算服务</vt:lpstr>
      <vt:lpstr>东疆综保区市政设施公众责任险项目</vt:lpstr>
      <vt:lpstr>东疆综合保税区市政设施综合养管服务项目</vt:lpstr>
      <vt:lpstr>道路运输管理专网</vt:lpstr>
      <vt:lpstr>东部岸线运行管理</vt:lpstr>
      <vt:lpstr>公交成本规制补贴资金</vt:lpstr>
      <vt:lpstr>综合执法扣押运输费</vt:lpstr>
      <vt:lpstr>综合执法扣押看护费 </vt:lpstr>
      <vt:lpstr>废弃汽车治理运输费</vt:lpstr>
      <vt:lpstr>噪声监测设备移机及运行维护</vt:lpstr>
      <vt:lpstr>网络货运分公司转设子公司服务项目</vt:lpstr>
      <vt:lpstr>东疆道路交通安全工作经费</vt:lpstr>
      <vt:lpstr>网络货运行业合规化监管提升服务项目</vt:lpstr>
      <vt:lpstr>东疆宁夏道以北闲置地块回填项目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cxf</dc:creator>
  <cp:lastModifiedBy>greatwall</cp:lastModifiedBy>
  <dcterms:created xsi:type="dcterms:W3CDTF">2023-10-25T18:58:00Z</dcterms:created>
  <dcterms:modified xsi:type="dcterms:W3CDTF">2023-11-09T07:52:11Z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A3277899D4A74274ABF70EBF67E44008_13</vt:lpwstr>
  </property>
  <property fmtid="{D5CDD505-2E9C-101B-9397-08002B2CF9AE}" pid="3" name="KSOProductBuildVer">
    <vt:lpwstr>2052-11.8.2.10125</vt:lpwstr>
  </property>
</Properties>
</file>