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<sst xmlns="http://schemas.openxmlformats.org/spreadsheetml/2006/main" count="469" uniqueCount="268">
  <si>
    <t>附件：</t>
  </si>
  <si>
    <t>2021年度部门决算批复表</t>
  </si>
  <si>
    <t>部门名称：中国共产党天津东疆综合保税区纪律检查委员会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</si>
  <si>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</si>
  <si>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</si>
  <si>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</si>
  <si>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部门：中国共产党天津东疆综合保税区纪律检查委员会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</si>
  <si>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</si>
  <si>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</si>
  <si>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</si>
  <si>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</si>
  <si>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</si>
  <si>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</si>
  <si>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</si>
  <si>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</si>
  <si>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</si>
  <si>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</si>
  <si>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</si>
  <si>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</si>
  <si>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</si>
  <si>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</si>
  <si>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</si>
  <si>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</si>
  <si>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</si>
  <si>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</si>
  <si>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</si>
  <si>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</si>
  <si>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</si>
  <si>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</si>
  <si>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</si>
  <si>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</si>
  <si>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</si>
  <si>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</si>
  <si>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</si>
  <si>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</si>
  <si>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</si>
  <si>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</si>
  <si>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</si>
  <si>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</si>
  <si>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</si>
  <si>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</si>
  <si>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</si>
  <si>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</si>
  <si>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</si>
  <si>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</si>
  <si>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</si>
  <si>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</si>
  <si>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</si>
  <si>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</si>
  <si>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</si>
  <si>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</si>
  <si>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</si>
  <si>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</si>
  <si>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</si>
  <si>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</si>
  <si>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</si>
  <si>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</si>
  <si>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</si>
  <si>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</si>
  <si>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</si>
  <si>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</si>
  <si>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</si>
  <si>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</si>
  <si>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</si>
  <si>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</si>
  <si>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</si>
  <si>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</si>
  <si>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</si>
  <si>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</si>
  <si>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</si>
  <si>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</si>
  <si>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</si>
  <si>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</si>
  <si>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</si>
  <si>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</si>
  <si>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</si>
  <si>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</si>
  <si>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</si>
  <si>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</si>
  <si>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</si>
  <si>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</si>
  <si>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</si>
  <si>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</si>
  <si>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</si>
  <si>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</si>
  <si>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</si>
  <si>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</si>
  <si>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</si>
  <si>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</si>
  <si>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</si>
  <si>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</si>
  <si>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</si>
  <si>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</si>
  <si>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</si>
  <si>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</si>
  <si>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</si>
  <si>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</si>
  <si>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</si>
  <si>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</si>
  <si>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</si>
  <si>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</si>
  <si>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</si>
  <si>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</si>
  <si>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</si>
  <si>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</si>
  <si>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</si>
  <si>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</si>
  <si>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</si>
  <si>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</si>
  <si>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</si>
  <si>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</si>
  <si>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</si>
  <si>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</si>
  <si>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</si>
  <si>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</si>
  <si>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</si>
  <si>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</si>
  <si>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</si>
  <si>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</si>
  <si>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</si>
  <si>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</si>
  <si>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</si>
  <si>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</si>
  <si>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</si>
  <si>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</si>
  <si>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</si>
  <si>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</si>
  <si>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</si>
  <si>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</si>
  <si>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</si>
  <si>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</si>
  <si>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</si>
  <si>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</si>
  <si>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01</t>
  </si>
  <si>
    <t>行政运行</t>
  </si>
  <si>
    <t>02</t>
  </si>
  <si>
    <t>一般行政管理事务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</si>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</sst>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1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30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6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6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16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6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0" borderId="0" xfId="16" applyFont="1" applyAlignment="1">
      <alignment horizontal="lef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0" fillId="35" borderId="0" xfId="16" applyFill="1" applyAlignment="1">
      <alignment horizontal="right" vertical="center"/>
      <protection/>
    </xf>
    <xf numFmtId="0" fontId="10" fillId="35" borderId="0" xfId="16" applyFont="1" applyFill="1" applyAlignment="1">
      <alignment horizontal="left" vertical="center"/>
      <protection/>
    </xf>
    <xf numFmtId="177" fontId="0" fillId="0" borderId="10" xfId="16" applyNumberFormat="1" applyFont="1" applyFill="1" applyBorder="1" applyAlignment="1">
      <alignment horizontal="center" vertical="center"/>
      <protection/>
    </xf>
    <xf numFmtId="177" fontId="12" fillId="0" borderId="10" xfId="16" applyNumberFormat="1" applyFont="1" applyFill="1" applyBorder="1" applyAlignment="1">
      <alignment horizontal="center" vertical="center"/>
      <protection/>
    </xf>
    <xf numFmtId="177" fontId="1" fillId="0" borderId="10" xfId="16" applyNumberFormat="1" applyFont="1" applyFill="1" applyBorder="1" applyAlignment="1">
      <alignment horizontal="left" vertical="center"/>
      <protection/>
    </xf>
    <xf numFmtId="177" fontId="1" fillId="0" borderId="10" xfId="16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16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16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16" applyNumberFormat="1" applyFont="1" applyFill="1" applyBorder="1" applyAlignment="1">
      <alignment horizontal="center" vertical="center" wrapText="1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right" vertical="center"/>
      <protection/>
    </xf>
    <xf numFmtId="0" fontId="10" fillId="35" borderId="0" xfId="16" applyFont="1" applyFill="1" applyAlignment="1">
      <alignment horizontal="right" vertical="center"/>
      <protection/>
    </xf>
    <xf numFmtId="0" fontId="12" fillId="0" borderId="0" xfId="16" applyFont="1" applyBorder="1" applyAlignment="1">
      <alignment horizontal="right" vertical="center"/>
      <protection/>
    </xf>
    <xf numFmtId="177" fontId="15" fillId="0" borderId="10" xfId="16" applyNumberFormat="1" applyFont="1" applyFill="1" applyBorder="1" applyAlignment="1">
      <alignment vertical="center"/>
      <protection/>
    </xf>
    <xf numFmtId="177" fontId="1" fillId="0" borderId="10" xfId="1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20" applyAlignment="1">
      <alignment horizontal="left" vertical="center"/>
      <protection/>
    </xf>
    <xf numFmtId="0" fontId="0" fillId="0" borderId="0" xfId="50">
      <alignment/>
      <protection/>
    </xf>
    <xf numFmtId="0" fontId="19" fillId="0" borderId="0" xfId="20" applyFont="1" applyBorder="1" applyAlignment="1">
      <alignment horizontal="left" vertical="center"/>
      <protection/>
    </xf>
    <xf numFmtId="0" fontId="0" fillId="0" borderId="0" xfId="20" applyBorder="1" applyAlignment="1">
      <alignment horizontal="left" vertical="center"/>
      <protection/>
    </xf>
    <xf numFmtId="0" fontId="20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2" fillId="0" borderId="0" xfId="20" applyFont="1" applyFill="1" applyBorder="1" applyAlignment="1">
      <alignment vertical="center"/>
      <protection/>
    </xf>
    <xf numFmtId="0" fontId="23" fillId="0" borderId="0" xfId="20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16" applyNumberFormat="1" applyFont="1" applyFill="1" applyBorder="1" applyAlignment="1" quotePrefix="1">
      <alignment horizontal="center" vertical="center"/>
      <protection/>
    </xf>
    <xf numFmtId="177" fontId="12" fillId="0" borderId="10" xfId="16" applyNumberFormat="1" applyFont="1" applyFill="1" applyBorder="1" applyAlignment="1" quotePrefix="1">
      <alignment horizontal="center" vertical="center"/>
      <protection/>
    </xf>
    <xf numFmtId="177" fontId="1" fillId="0" borderId="10" xfId="16" applyNumberFormat="1" applyFont="1" applyFill="1" applyBorder="1" applyAlignment="1" quotePrefix="1">
      <alignment horizontal="left" vertical="center"/>
      <protection/>
    </xf>
    <xf numFmtId="177" fontId="1" fillId="0" borderId="10" xfId="16" applyNumberFormat="1" applyFont="1" applyFill="1" applyBorder="1" applyAlignment="1" quotePrefix="1">
      <alignment horizontal="center" vertical="center"/>
      <protection/>
    </xf>
    <xf numFmtId="177" fontId="15" fillId="0" borderId="10" xfId="16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样式 1" xfId="15"/>
    <cellStyle name="常规_2007年行政单位基层表样表 2" xfId="16"/>
    <cellStyle name="常规 5" xfId="17"/>
    <cellStyle name="常规 2" xfId="18"/>
    <cellStyle name="常规 4" xfId="19"/>
    <cellStyle name="常规_2003年度行政事业单位决算报表" xfId="20"/>
    <cellStyle name="差_全国友协2010年度中央部门决算（草案）" xfId="21"/>
    <cellStyle name="常规 5 2" xfId="22"/>
    <cellStyle name="差_2011年度部门决算审核模板（2011.9.4修改稿）冯" xfId="23"/>
    <cellStyle name="常规 6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差_2012年度部门决算审核模板-杨皓修订0913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好_出版署2010年度中央部门决算草案" xfId="49"/>
    <cellStyle name="常规_单位版－2008年度部门决算分析表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好_2012年度部门决算审核模板-杨皓修订0913" xfId="59"/>
    <cellStyle name="差_司法部2010年度中央部门决算（草案）报" xfId="60"/>
    <cellStyle name="常规 8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好_全国友协2010年度中央部门决算（草案）" xfId="78"/>
    <cellStyle name="差_5.中央部门决算（草案)-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3">
      <selection activeCell="A7" sqref="A7:H7"/>
    </sheetView>
  </sheetViews>
  <sheetFormatPr defaultColWidth="8.625" defaultRowHeight="14.25"/>
  <cols>
    <col min="1" max="1" width="10.50390625" style="175" customWidth="1"/>
    <col min="2" max="2" width="30.00390625" style="175" customWidth="1"/>
    <col min="3" max="3" width="9.25390625" style="175" customWidth="1"/>
    <col min="4" max="4" width="28.00390625" style="175" customWidth="1"/>
    <col min="5" max="6" width="9.00390625" style="175" customWidth="1"/>
    <col min="7" max="7" width="11.25390625" style="175" customWidth="1"/>
    <col min="8" max="8" width="9.00390625" style="175" customWidth="1"/>
    <col min="9" max="32" width="9.00390625" style="176" bestFit="1" customWidth="1"/>
    <col min="33" max="16384" width="8.625" style="176" customWidth="1"/>
  </cols>
  <sheetData>
    <row r="1" spans="1:8" ht="18.75">
      <c r="A1" s="177" t="s">
        <v>0</v>
      </c>
      <c r="B1" s="178"/>
      <c r="C1" s="178"/>
      <c r="D1" s="178"/>
      <c r="E1" s="178"/>
      <c r="F1" s="178"/>
      <c r="G1" s="177"/>
      <c r="H1" s="178"/>
    </row>
    <row r="2" spans="1:8" ht="15.75">
      <c r="A2" s="178"/>
      <c r="B2" s="178"/>
      <c r="C2" s="178"/>
      <c r="D2" s="178"/>
      <c r="E2" s="178"/>
      <c r="F2" s="178"/>
      <c r="G2" s="178"/>
      <c r="H2" s="178"/>
    </row>
    <row r="3" spans="1:8" ht="30" customHeight="1">
      <c r="A3" s="178"/>
      <c r="B3" s="178"/>
      <c r="C3" s="178"/>
      <c r="D3" s="178"/>
      <c r="E3" s="178"/>
      <c r="F3" s="178"/>
      <c r="G3" s="178"/>
      <c r="H3" s="178"/>
    </row>
    <row r="4" spans="1:8" ht="30" customHeight="1">
      <c r="A4" s="178"/>
      <c r="B4" s="178"/>
      <c r="C4" s="178"/>
      <c r="D4" s="178"/>
      <c r="E4" s="178"/>
      <c r="F4" s="178"/>
      <c r="G4" s="178"/>
      <c r="H4" s="178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1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80" t="s">
        <v>2</v>
      </c>
      <c r="B7" s="180"/>
      <c r="C7" s="180"/>
      <c r="D7" s="180"/>
      <c r="E7" s="180"/>
      <c r="F7" s="180"/>
      <c r="G7" s="180"/>
      <c r="H7" s="180"/>
    </row>
    <row r="8" spans="1:8" ht="15.75">
      <c r="A8" s="178"/>
      <c r="B8" s="178"/>
      <c r="C8" s="178"/>
      <c r="D8" s="178"/>
      <c r="E8" s="178"/>
      <c r="F8" s="178"/>
      <c r="G8" s="178"/>
      <c r="H8" s="178"/>
    </row>
    <row r="9" spans="1:8" ht="15.75">
      <c r="A9" s="178"/>
      <c r="B9" s="178"/>
      <c r="C9" s="178"/>
      <c r="D9" s="178"/>
      <c r="E9" s="178"/>
      <c r="F9" s="178"/>
      <c r="G9" s="178"/>
      <c r="H9" s="178"/>
    </row>
    <row r="10" spans="1:8" ht="15.75">
      <c r="A10" s="178"/>
      <c r="B10" s="178"/>
      <c r="C10" s="178"/>
      <c r="D10" s="178"/>
      <c r="E10" s="178"/>
      <c r="F10" s="178"/>
      <c r="G10" s="178"/>
      <c r="H10" s="178"/>
    </row>
    <row r="11" spans="1:8" ht="15.75">
      <c r="A11" s="178"/>
      <c r="B11" s="178"/>
      <c r="C11" s="178"/>
      <c r="D11" s="178"/>
      <c r="E11" s="178"/>
      <c r="F11" s="178"/>
      <c r="G11" s="178"/>
      <c r="H11" s="178"/>
    </row>
    <row r="12" spans="1:8" ht="15.75">
      <c r="A12" s="178"/>
      <c r="B12" s="178"/>
      <c r="C12" s="178"/>
      <c r="D12" s="178"/>
      <c r="E12" s="178"/>
      <c r="F12" s="178"/>
      <c r="G12" s="178"/>
      <c r="H12" s="178"/>
    </row>
    <row r="13" spans="1:8" ht="15.75">
      <c r="A13" s="178"/>
      <c r="B13" s="178"/>
      <c r="C13" s="178"/>
      <c r="D13" s="178"/>
      <c r="E13" s="178"/>
      <c r="F13" s="178"/>
      <c r="G13" s="178"/>
      <c r="H13" s="178"/>
    </row>
    <row r="14" spans="1:8" ht="15.75">
      <c r="A14" s="178"/>
      <c r="B14" s="178"/>
      <c r="C14" s="178"/>
      <c r="D14" s="178"/>
      <c r="E14" s="178"/>
      <c r="F14" s="178"/>
      <c r="G14" s="178"/>
      <c r="H14" s="178"/>
    </row>
    <row r="15" spans="1:8" ht="23.25">
      <c r="A15" s="181" t="s">
        <v>3</v>
      </c>
      <c r="B15" s="181"/>
      <c r="C15" s="181"/>
      <c r="D15" s="181"/>
      <c r="E15" s="181"/>
      <c r="F15" s="181"/>
      <c r="G15" s="181"/>
      <c r="H15" s="181"/>
    </row>
    <row r="16" spans="1:8" ht="35.25" customHeight="1">
      <c r="A16" s="182"/>
      <c r="B16" s="182"/>
      <c r="C16" s="182"/>
      <c r="D16" s="182"/>
      <c r="E16" s="182"/>
      <c r="F16" s="182"/>
      <c r="G16" s="182"/>
      <c r="H16" s="182"/>
    </row>
    <row r="17" spans="1:8" ht="36" customHeight="1">
      <c r="A17" s="183"/>
      <c r="B17" s="183"/>
      <c r="C17" s="183"/>
      <c r="D17" s="183"/>
      <c r="E17" s="183"/>
      <c r="F17" s="183"/>
      <c r="G17" s="183"/>
      <c r="H17" s="183"/>
    </row>
    <row r="18" spans="1:8" ht="15.75">
      <c r="A18" s="178"/>
      <c r="B18" s="178"/>
      <c r="C18" s="178"/>
      <c r="D18" s="178"/>
      <c r="E18" s="178"/>
      <c r="F18" s="178"/>
      <c r="G18" s="178"/>
      <c r="H18" s="178"/>
    </row>
    <row r="19" spans="1:8" ht="15.75">
      <c r="A19" s="178"/>
      <c r="B19" s="178"/>
      <c r="C19" s="178"/>
      <c r="D19" s="178"/>
      <c r="E19" s="178"/>
      <c r="F19" s="178"/>
      <c r="G19" s="178"/>
      <c r="H19" s="178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C8" sqref="C8"/>
    </sheetView>
  </sheetViews>
  <sheetFormatPr defaultColWidth="8.625" defaultRowHeight="14.25"/>
  <cols>
    <col min="1" max="1" width="41.625" style="153" customWidth="1"/>
    <col min="2" max="2" width="4.625" style="153" customWidth="1"/>
    <col min="3" max="3" width="16.375" style="154" customWidth="1"/>
    <col min="4" max="4" width="41.625" style="153" customWidth="1"/>
    <col min="5" max="5" width="4.625" style="155" customWidth="1"/>
    <col min="6" max="6" width="16.375" style="156" customWidth="1"/>
    <col min="7" max="8" width="9.00390625" style="157" bestFit="1" customWidth="1"/>
    <col min="9" max="32" width="9.00390625" style="153" bestFit="1" customWidth="1"/>
    <col min="33" max="16384" width="8.625" style="153" customWidth="1"/>
  </cols>
  <sheetData>
    <row r="1" ht="15.75">
      <c r="A1" s="158"/>
    </row>
    <row r="2" spans="1:8" s="151" customFormat="1" ht="18" customHeight="1">
      <c r="A2" s="159" t="s">
        <v>4</v>
      </c>
      <c r="B2" s="159"/>
      <c r="C2" s="160"/>
      <c r="D2" s="159"/>
      <c r="E2" s="159"/>
      <c r="F2" s="160"/>
      <c r="G2" s="170"/>
      <c r="H2" s="170"/>
    </row>
    <row r="3" spans="1:6" ht="15.75" customHeight="1">
      <c r="A3" s="161"/>
      <c r="B3" s="161"/>
      <c r="C3" s="162"/>
      <c r="D3" s="161"/>
      <c r="F3" s="171" t="s">
        <v>5</v>
      </c>
    </row>
    <row r="4" spans="1:6" ht="15.75" customHeight="1">
      <c r="A4" s="8" t="s">
        <v>6</v>
      </c>
      <c r="B4" s="161"/>
      <c r="C4" s="162"/>
      <c r="D4" s="161"/>
      <c r="F4" s="171" t="s">
        <v>7</v>
      </c>
    </row>
    <row r="5" spans="1:8" s="152" customFormat="1" ht="18" customHeight="1">
      <c r="A5" s="184" t="s">
        <v>8</v>
      </c>
      <c r="B5" s="163"/>
      <c r="C5" s="164"/>
      <c r="D5" s="184" t="s">
        <v>9</v>
      </c>
      <c r="E5" s="163"/>
      <c r="F5" s="164"/>
      <c r="G5" s="172"/>
      <c r="H5" s="172"/>
    </row>
    <row r="6" spans="1:8" s="152" customFormat="1" ht="18" customHeight="1">
      <c r="A6" s="184" t="s">
        <v>10</v>
      </c>
      <c r="B6" s="184" t="s">
        <v>11</v>
      </c>
      <c r="C6" s="165" t="s">
        <v>12</v>
      </c>
      <c r="D6" s="184" t="s">
        <v>10</v>
      </c>
      <c r="E6" s="173" t="s">
        <v>11</v>
      </c>
      <c r="F6" s="165" t="s">
        <v>12</v>
      </c>
      <c r="G6" s="172"/>
      <c r="H6" s="172"/>
    </row>
    <row r="7" spans="1:8" s="152" customFormat="1" ht="18" customHeight="1">
      <c r="A7" s="184" t="s">
        <v>13</v>
      </c>
      <c r="B7" s="166"/>
      <c r="C7" s="165" t="s">
        <v>14</v>
      </c>
      <c r="D7" s="184" t="s">
        <v>13</v>
      </c>
      <c r="E7" s="173"/>
      <c r="F7" s="174" t="s">
        <v>15</v>
      </c>
      <c r="G7" s="172"/>
      <c r="H7" s="172"/>
    </row>
    <row r="8" spans="1:8" s="152" customFormat="1" ht="18" customHeight="1">
      <c r="A8" s="185" t="s">
        <v>16</v>
      </c>
      <c r="B8" s="167" t="s">
        <v>14</v>
      </c>
      <c r="C8" s="84">
        <v>88538.03</v>
      </c>
      <c r="D8" s="86" t="s">
        <v>17</v>
      </c>
      <c r="E8" s="167" t="s">
        <v>18</v>
      </c>
      <c r="F8" s="84">
        <v>88538.03</v>
      </c>
      <c r="G8" s="172"/>
      <c r="H8" s="172"/>
    </row>
    <row r="9" spans="1:8" s="152" customFormat="1" ht="18" customHeight="1">
      <c r="A9" s="86" t="s">
        <v>19</v>
      </c>
      <c r="B9" s="167" t="s">
        <v>15</v>
      </c>
      <c r="C9" s="84"/>
      <c r="D9" s="86" t="s">
        <v>20</v>
      </c>
      <c r="E9" s="167" t="s">
        <v>21</v>
      </c>
      <c r="F9" s="84"/>
      <c r="G9" s="172"/>
      <c r="H9" s="172"/>
    </row>
    <row r="10" spans="1:8" s="152" customFormat="1" ht="18" customHeight="1">
      <c r="A10" s="86" t="s">
        <v>22</v>
      </c>
      <c r="B10" s="167" t="s">
        <v>23</v>
      </c>
      <c r="C10" s="84"/>
      <c r="D10" s="86" t="s">
        <v>24</v>
      </c>
      <c r="E10" s="167" t="s">
        <v>25</v>
      </c>
      <c r="F10" s="84"/>
      <c r="G10" s="172"/>
      <c r="H10" s="172"/>
    </row>
    <row r="11" spans="1:8" s="152" customFormat="1" ht="18" customHeight="1">
      <c r="A11" s="185" t="s">
        <v>26</v>
      </c>
      <c r="B11" s="167" t="s">
        <v>27</v>
      </c>
      <c r="C11" s="84"/>
      <c r="D11" s="86" t="s">
        <v>28</v>
      </c>
      <c r="E11" s="167" t="s">
        <v>29</v>
      </c>
      <c r="F11" s="84"/>
      <c r="G11" s="172"/>
      <c r="H11" s="172"/>
    </row>
    <row r="12" spans="1:8" s="152" customFormat="1" ht="18" customHeight="1">
      <c r="A12" s="185" t="s">
        <v>30</v>
      </c>
      <c r="B12" s="167" t="s">
        <v>31</v>
      </c>
      <c r="C12" s="84"/>
      <c r="D12" s="86" t="s">
        <v>32</v>
      </c>
      <c r="E12" s="167" t="s">
        <v>33</v>
      </c>
      <c r="F12" s="84"/>
      <c r="G12" s="172"/>
      <c r="H12" s="172"/>
    </row>
    <row r="13" spans="1:8" s="152" customFormat="1" ht="18" customHeight="1">
      <c r="A13" s="86" t="s">
        <v>34</v>
      </c>
      <c r="B13" s="167" t="s">
        <v>35</v>
      </c>
      <c r="C13" s="84"/>
      <c r="D13" s="86" t="s">
        <v>36</v>
      </c>
      <c r="E13" s="167" t="s">
        <v>37</v>
      </c>
      <c r="F13" s="84"/>
      <c r="G13" s="172"/>
      <c r="H13" s="172"/>
    </row>
    <row r="14" spans="1:8" s="152" customFormat="1" ht="18" customHeight="1">
      <c r="A14" s="185" t="s">
        <v>38</v>
      </c>
      <c r="B14" s="167" t="s">
        <v>39</v>
      </c>
      <c r="C14" s="84"/>
      <c r="D14" s="86" t="s">
        <v>40</v>
      </c>
      <c r="E14" s="167" t="s">
        <v>41</v>
      </c>
      <c r="F14" s="84"/>
      <c r="G14" s="172"/>
      <c r="H14" s="172"/>
    </row>
    <row r="15" spans="1:8" s="152" customFormat="1" ht="18" customHeight="1">
      <c r="A15" s="86" t="s">
        <v>42</v>
      </c>
      <c r="B15" s="167" t="s">
        <v>43</v>
      </c>
      <c r="C15" s="84"/>
      <c r="D15" s="86" t="s">
        <v>44</v>
      </c>
      <c r="E15" s="167" t="s">
        <v>45</v>
      </c>
      <c r="F15" s="84"/>
      <c r="G15" s="172"/>
      <c r="H15" s="172"/>
    </row>
    <row r="16" spans="1:8" s="152" customFormat="1" ht="18" customHeight="1">
      <c r="A16" s="86"/>
      <c r="B16" s="167" t="s">
        <v>46</v>
      </c>
      <c r="C16" s="84"/>
      <c r="D16" s="86" t="s">
        <v>47</v>
      </c>
      <c r="E16" s="167" t="s">
        <v>48</v>
      </c>
      <c r="F16" s="84"/>
      <c r="G16" s="172"/>
      <c r="H16" s="172"/>
    </row>
    <row r="17" spans="1:8" s="152" customFormat="1" ht="18" customHeight="1">
      <c r="A17" s="86"/>
      <c r="B17" s="167" t="s">
        <v>49</v>
      </c>
      <c r="C17" s="84"/>
      <c r="D17" s="86" t="s">
        <v>50</v>
      </c>
      <c r="E17" s="167" t="s">
        <v>51</v>
      </c>
      <c r="F17" s="84"/>
      <c r="G17" s="172"/>
      <c r="H17" s="172"/>
    </row>
    <row r="18" spans="1:8" s="152" customFormat="1" ht="18" customHeight="1">
      <c r="A18" s="86"/>
      <c r="B18" s="167" t="s">
        <v>52</v>
      </c>
      <c r="C18" s="84"/>
      <c r="D18" s="86" t="s">
        <v>53</v>
      </c>
      <c r="E18" s="167" t="s">
        <v>54</v>
      </c>
      <c r="F18" s="84"/>
      <c r="G18" s="172"/>
      <c r="H18" s="172"/>
    </row>
    <row r="19" spans="1:8" s="152" customFormat="1" ht="18" customHeight="1">
      <c r="A19" s="86"/>
      <c r="B19" s="167" t="s">
        <v>55</v>
      </c>
      <c r="C19" s="84"/>
      <c r="D19" s="86" t="s">
        <v>56</v>
      </c>
      <c r="E19" s="167" t="s">
        <v>57</v>
      </c>
      <c r="F19" s="84"/>
      <c r="G19" s="172"/>
      <c r="H19" s="172"/>
    </row>
    <row r="20" spans="1:8" s="152" customFormat="1" ht="18" customHeight="1">
      <c r="A20" s="86"/>
      <c r="B20" s="167" t="s">
        <v>58</v>
      </c>
      <c r="C20" s="84"/>
      <c r="D20" s="86" t="s">
        <v>59</v>
      </c>
      <c r="E20" s="167" t="s">
        <v>60</v>
      </c>
      <c r="F20" s="84"/>
      <c r="G20" s="172"/>
      <c r="H20" s="172"/>
    </row>
    <row r="21" spans="1:8" s="152" customFormat="1" ht="18" customHeight="1">
      <c r="A21" s="86"/>
      <c r="B21" s="167" t="s">
        <v>61</v>
      </c>
      <c r="C21" s="84"/>
      <c r="D21" s="86" t="s">
        <v>62</v>
      </c>
      <c r="E21" s="167" t="s">
        <v>63</v>
      </c>
      <c r="F21" s="84"/>
      <c r="G21" s="172"/>
      <c r="H21" s="172"/>
    </row>
    <row r="22" spans="1:8" s="152" customFormat="1" ht="18" customHeight="1">
      <c r="A22" s="86"/>
      <c r="B22" s="167" t="s">
        <v>64</v>
      </c>
      <c r="C22" s="84"/>
      <c r="D22" s="86" t="s">
        <v>65</v>
      </c>
      <c r="E22" s="167" t="s">
        <v>66</v>
      </c>
      <c r="F22" s="84"/>
      <c r="G22" s="172"/>
      <c r="H22" s="172"/>
    </row>
    <row r="23" spans="1:8" s="152" customFormat="1" ht="18" customHeight="1">
      <c r="A23" s="86"/>
      <c r="B23" s="167" t="s">
        <v>67</v>
      </c>
      <c r="C23" s="84"/>
      <c r="D23" s="86" t="s">
        <v>68</v>
      </c>
      <c r="E23" s="167" t="s">
        <v>69</v>
      </c>
      <c r="F23" s="84"/>
      <c r="G23" s="172"/>
      <c r="H23" s="172"/>
    </row>
    <row r="24" spans="1:8" s="152" customFormat="1" ht="18" customHeight="1">
      <c r="A24" s="86"/>
      <c r="B24" s="167" t="s">
        <v>70</v>
      </c>
      <c r="C24" s="84"/>
      <c r="D24" s="86" t="s">
        <v>71</v>
      </c>
      <c r="E24" s="167" t="s">
        <v>72</v>
      </c>
      <c r="F24" s="84"/>
      <c r="G24" s="172"/>
      <c r="H24" s="172"/>
    </row>
    <row r="25" spans="1:8" s="152" customFormat="1" ht="18" customHeight="1">
      <c r="A25" s="86"/>
      <c r="B25" s="167" t="s">
        <v>73</v>
      </c>
      <c r="C25" s="84"/>
      <c r="D25" s="86" t="s">
        <v>74</v>
      </c>
      <c r="E25" s="167" t="s">
        <v>75</v>
      </c>
      <c r="F25" s="84"/>
      <c r="G25" s="172"/>
      <c r="H25" s="172"/>
    </row>
    <row r="26" spans="1:8" s="152" customFormat="1" ht="18" customHeight="1">
      <c r="A26" s="86"/>
      <c r="B26" s="167" t="s">
        <v>76</v>
      </c>
      <c r="C26" s="84"/>
      <c r="D26" s="86" t="s">
        <v>77</v>
      </c>
      <c r="E26" s="167" t="s">
        <v>78</v>
      </c>
      <c r="F26" s="84"/>
      <c r="G26" s="172"/>
      <c r="H26" s="172"/>
    </row>
    <row r="27" spans="1:8" s="152" customFormat="1" ht="18" customHeight="1">
      <c r="A27" s="86"/>
      <c r="B27" s="167" t="s">
        <v>79</v>
      </c>
      <c r="C27" s="84"/>
      <c r="D27" s="86" t="s">
        <v>80</v>
      </c>
      <c r="E27" s="167" t="s">
        <v>81</v>
      </c>
      <c r="F27" s="84"/>
      <c r="G27" s="172"/>
      <c r="H27" s="172"/>
    </row>
    <row r="28" spans="1:8" s="152" customFormat="1" ht="18" customHeight="1">
      <c r="A28" s="86"/>
      <c r="B28" s="167" t="s">
        <v>82</v>
      </c>
      <c r="C28" s="84"/>
      <c r="D28" s="86" t="s">
        <v>83</v>
      </c>
      <c r="E28" s="167" t="s">
        <v>84</v>
      </c>
      <c r="F28" s="84"/>
      <c r="G28" s="172"/>
      <c r="H28" s="172"/>
    </row>
    <row r="29" spans="1:8" s="152" customFormat="1" ht="18" customHeight="1">
      <c r="A29" s="86"/>
      <c r="B29" s="167" t="s">
        <v>85</v>
      </c>
      <c r="C29" s="84"/>
      <c r="D29" s="86" t="s">
        <v>86</v>
      </c>
      <c r="E29" s="167" t="s">
        <v>87</v>
      </c>
      <c r="F29" s="84"/>
      <c r="G29" s="172"/>
      <c r="H29" s="172"/>
    </row>
    <row r="30" spans="1:8" s="152" customFormat="1" ht="18" customHeight="1">
      <c r="A30" s="86"/>
      <c r="B30" s="167" t="s">
        <v>88</v>
      </c>
      <c r="C30" s="84"/>
      <c r="D30" s="86" t="s">
        <v>89</v>
      </c>
      <c r="E30" s="167" t="s">
        <v>90</v>
      </c>
      <c r="F30" s="84"/>
      <c r="G30" s="172"/>
      <c r="H30" s="172"/>
    </row>
    <row r="31" spans="1:8" s="152" customFormat="1" ht="18" customHeight="1">
      <c r="A31" s="86"/>
      <c r="B31" s="167" t="s">
        <v>91</v>
      </c>
      <c r="C31" s="84"/>
      <c r="D31" s="86" t="s">
        <v>92</v>
      </c>
      <c r="E31" s="167" t="s">
        <v>93</v>
      </c>
      <c r="F31" s="84"/>
      <c r="G31" s="172"/>
      <c r="H31" s="172"/>
    </row>
    <row r="32" spans="1:8" s="152" customFormat="1" ht="18" customHeight="1">
      <c r="A32" s="86"/>
      <c r="B32" s="167" t="s">
        <v>94</v>
      </c>
      <c r="C32" s="84"/>
      <c r="D32" s="86" t="s">
        <v>95</v>
      </c>
      <c r="E32" s="167" t="s">
        <v>96</v>
      </c>
      <c r="F32" s="84"/>
      <c r="G32" s="172"/>
      <c r="H32" s="172"/>
    </row>
    <row r="33" spans="1:8" s="152" customFormat="1" ht="18" customHeight="1">
      <c r="A33" s="86"/>
      <c r="B33" s="167" t="s">
        <v>97</v>
      </c>
      <c r="C33" s="84"/>
      <c r="D33" s="86" t="s">
        <v>98</v>
      </c>
      <c r="E33" s="167" t="s">
        <v>99</v>
      </c>
      <c r="F33" s="84"/>
      <c r="G33" s="172"/>
      <c r="H33" s="172"/>
    </row>
    <row r="34" spans="1:8" s="152" customFormat="1" ht="18" customHeight="1">
      <c r="A34" s="186" t="s">
        <v>100</v>
      </c>
      <c r="B34" s="167" t="s">
        <v>101</v>
      </c>
      <c r="C34" s="88">
        <v>88538.03</v>
      </c>
      <c r="D34" s="186" t="s">
        <v>102</v>
      </c>
      <c r="E34" s="167" t="s">
        <v>103</v>
      </c>
      <c r="F34" s="88">
        <f>SUM(F8:F33)</f>
        <v>88538.03</v>
      </c>
      <c r="G34" s="172"/>
      <c r="H34" s="172"/>
    </row>
    <row r="35" spans="1:8" s="152" customFormat="1" ht="18" customHeight="1">
      <c r="A35" s="86" t="s">
        <v>104</v>
      </c>
      <c r="B35" s="167" t="s">
        <v>105</v>
      </c>
      <c r="C35" s="84"/>
      <c r="D35" s="86" t="s">
        <v>106</v>
      </c>
      <c r="E35" s="167" t="s">
        <v>107</v>
      </c>
      <c r="F35" s="84"/>
      <c r="G35" s="172"/>
      <c r="H35" s="172"/>
    </row>
    <row r="36" spans="1:8" s="152" customFormat="1" ht="18" customHeight="1">
      <c r="A36" s="86" t="s">
        <v>108</v>
      </c>
      <c r="B36" s="167" t="s">
        <v>109</v>
      </c>
      <c r="C36" s="84"/>
      <c r="D36" s="86" t="s">
        <v>110</v>
      </c>
      <c r="E36" s="167" t="s">
        <v>111</v>
      </c>
      <c r="F36" s="84"/>
      <c r="G36" s="172"/>
      <c r="H36" s="172"/>
    </row>
    <row r="37" spans="1:6" ht="18" customHeight="1">
      <c r="A37" s="86"/>
      <c r="B37" s="167" t="s">
        <v>112</v>
      </c>
      <c r="C37" s="84"/>
      <c r="D37" s="86"/>
      <c r="E37" s="167" t="s">
        <v>113</v>
      </c>
      <c r="F37" s="84"/>
    </row>
    <row r="38" spans="1:6" ht="18.75" customHeight="1">
      <c r="A38" s="168" t="s">
        <v>114</v>
      </c>
      <c r="B38" s="167" t="s">
        <v>115</v>
      </c>
      <c r="C38" s="88">
        <v>88538.03</v>
      </c>
      <c r="D38" s="169" t="s">
        <v>114</v>
      </c>
      <c r="E38" s="167" t="s">
        <v>116</v>
      </c>
      <c r="F38" s="88">
        <v>88538.03</v>
      </c>
    </row>
    <row r="39" ht="18.75" customHeight="1">
      <c r="A39" s="89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G8" sqref="G8"/>
    </sheetView>
  </sheetViews>
  <sheetFormatPr defaultColWidth="8.625" defaultRowHeight="14.25"/>
  <cols>
    <col min="1" max="1" width="5.625" style="127" customWidth="1"/>
    <col min="2" max="3" width="5.625" style="101" customWidth="1"/>
    <col min="4" max="4" width="18.375" style="73" customWidth="1"/>
    <col min="5" max="6" width="13.625" style="128" customWidth="1"/>
    <col min="7" max="11" width="13.625" style="73" customWidth="1"/>
    <col min="12" max="32" width="9.00390625" style="73" bestFit="1" customWidth="1"/>
    <col min="33" max="16384" width="8.625" style="73" customWidth="1"/>
  </cols>
  <sheetData>
    <row r="1" ht="15.75">
      <c r="A1" s="129"/>
    </row>
    <row r="2" spans="1:11" s="99" customFormat="1" ht="27" customHeight="1">
      <c r="A2" s="130" t="s">
        <v>118</v>
      </c>
      <c r="B2" s="104"/>
      <c r="C2" s="104"/>
      <c r="D2" s="105"/>
      <c r="E2" s="140"/>
      <c r="F2" s="140"/>
      <c r="G2" s="105"/>
      <c r="H2" s="105"/>
      <c r="I2" s="105"/>
      <c r="J2" s="105"/>
      <c r="K2" s="105"/>
    </row>
    <row r="3" spans="1:11" ht="15.75" customHeight="1">
      <c r="A3" s="131"/>
      <c r="B3" s="106"/>
      <c r="C3" s="106"/>
      <c r="D3" s="107"/>
      <c r="E3" s="141"/>
      <c r="F3" s="141"/>
      <c r="G3" s="107"/>
      <c r="H3" s="107"/>
      <c r="I3" s="107"/>
      <c r="J3" s="107"/>
      <c r="K3" s="123" t="s">
        <v>119</v>
      </c>
    </row>
    <row r="4" spans="1:11" ht="15.75" customHeight="1">
      <c r="A4" s="132" t="s">
        <v>6</v>
      </c>
      <c r="B4" s="106"/>
      <c r="C4" s="106"/>
      <c r="D4" s="107"/>
      <c r="E4" s="141"/>
      <c r="F4" s="141"/>
      <c r="G4" s="107"/>
      <c r="H4" s="107"/>
      <c r="I4" s="107"/>
      <c r="J4" s="107"/>
      <c r="K4" s="123" t="s">
        <v>7</v>
      </c>
    </row>
    <row r="5" spans="1:11" s="100" customFormat="1" ht="40.5" customHeight="1">
      <c r="A5" s="133" t="s">
        <v>120</v>
      </c>
      <c r="B5" s="110"/>
      <c r="C5" s="110"/>
      <c r="D5" s="111" t="s">
        <v>121</v>
      </c>
      <c r="E5" s="187" t="s">
        <v>100</v>
      </c>
      <c r="F5" s="188" t="s">
        <v>122</v>
      </c>
      <c r="G5" s="189" t="s">
        <v>123</v>
      </c>
      <c r="H5" s="190" t="s">
        <v>124</v>
      </c>
      <c r="I5" s="190" t="s">
        <v>125</v>
      </c>
      <c r="J5" s="191" t="s">
        <v>126</v>
      </c>
      <c r="K5" s="192" t="s">
        <v>127</v>
      </c>
    </row>
    <row r="6" spans="1:11" ht="24" customHeight="1">
      <c r="A6" s="193" t="s">
        <v>128</v>
      </c>
      <c r="B6" s="194" t="s">
        <v>129</v>
      </c>
      <c r="C6" s="194" t="s">
        <v>130</v>
      </c>
      <c r="D6" s="195" t="s">
        <v>131</v>
      </c>
      <c r="E6" s="196" t="s">
        <v>14</v>
      </c>
      <c r="F6" s="196" t="s">
        <v>15</v>
      </c>
      <c r="G6" s="195" t="s">
        <v>23</v>
      </c>
      <c r="H6" s="195" t="s">
        <v>27</v>
      </c>
      <c r="I6" s="195" t="s">
        <v>31</v>
      </c>
      <c r="J6" s="195" t="s">
        <v>35</v>
      </c>
      <c r="K6" s="195" t="s">
        <v>39</v>
      </c>
    </row>
    <row r="7" spans="1:11" ht="24" customHeight="1">
      <c r="A7" s="58"/>
      <c r="B7" s="59"/>
      <c r="C7" s="59"/>
      <c r="D7" s="195" t="s">
        <v>132</v>
      </c>
      <c r="E7" s="145">
        <f>SUM(E8:E9)</f>
        <v>88538.03</v>
      </c>
      <c r="F7" s="145">
        <f>SUM(F8:F9)</f>
        <v>88538.03</v>
      </c>
      <c r="G7" s="122"/>
      <c r="H7" s="122"/>
      <c r="I7" s="122"/>
      <c r="J7" s="122"/>
      <c r="K7" s="122"/>
    </row>
    <row r="8" spans="1:11" ht="24" customHeight="1">
      <c r="A8" s="58">
        <v>201</v>
      </c>
      <c r="B8" s="59" t="s">
        <v>52</v>
      </c>
      <c r="C8" s="59" t="s">
        <v>133</v>
      </c>
      <c r="D8" s="60" t="s">
        <v>134</v>
      </c>
      <c r="E8" s="65">
        <v>17291.83</v>
      </c>
      <c r="F8" s="65">
        <v>17291.83</v>
      </c>
      <c r="G8" s="146"/>
      <c r="H8" s="122"/>
      <c r="I8" s="122"/>
      <c r="J8" s="122"/>
      <c r="K8" s="122"/>
    </row>
    <row r="9" spans="1:11" ht="24" customHeight="1">
      <c r="A9" s="58">
        <v>201</v>
      </c>
      <c r="B9" s="59" t="s">
        <v>52</v>
      </c>
      <c r="C9" s="59" t="s">
        <v>135</v>
      </c>
      <c r="D9" s="60" t="s">
        <v>136</v>
      </c>
      <c r="E9" s="65">
        <v>71246.2</v>
      </c>
      <c r="F9" s="65">
        <v>71246.2</v>
      </c>
      <c r="G9" s="147"/>
      <c r="H9" s="122"/>
      <c r="I9" s="122"/>
      <c r="J9" s="122"/>
      <c r="K9" s="122"/>
    </row>
    <row r="10" spans="1:11" ht="17.25" customHeight="1">
      <c r="A10" s="134" t="s">
        <v>137</v>
      </c>
      <c r="B10" s="135"/>
      <c r="C10" s="135"/>
      <c r="D10" s="136"/>
      <c r="E10" s="148"/>
      <c r="F10" s="148"/>
      <c r="G10" s="136"/>
      <c r="H10" s="136"/>
      <c r="I10" s="136"/>
      <c r="J10" s="136"/>
      <c r="K10" s="136"/>
    </row>
    <row r="11" spans="1:11" s="90" customFormat="1" ht="17.25" customHeight="1">
      <c r="A11" s="134" t="s">
        <v>138</v>
      </c>
      <c r="B11" s="137"/>
      <c r="C11" s="137"/>
      <c r="D11" s="138"/>
      <c r="E11" s="149"/>
      <c r="F11" s="149"/>
      <c r="G11" s="138"/>
      <c r="H11" s="138"/>
      <c r="I11" s="138"/>
      <c r="J11" s="138"/>
      <c r="K11" s="138"/>
    </row>
    <row r="12" spans="1:11" ht="17.25" customHeight="1">
      <c r="A12" s="134" t="s">
        <v>139</v>
      </c>
      <c r="B12" s="135"/>
      <c r="C12" s="135"/>
      <c r="D12" s="136"/>
      <c r="E12" s="148"/>
      <c r="F12" s="148"/>
      <c r="G12" s="136"/>
      <c r="H12" s="136"/>
      <c r="I12" s="136"/>
      <c r="J12" s="136"/>
      <c r="K12" s="136"/>
    </row>
    <row r="13" spans="1:11" ht="17.25" customHeight="1">
      <c r="A13" s="139"/>
      <c r="B13" s="135"/>
      <c r="C13" s="135"/>
      <c r="D13" s="136"/>
      <c r="E13" s="148"/>
      <c r="F13" s="148"/>
      <c r="G13" s="136"/>
      <c r="H13" s="136"/>
      <c r="I13" s="136"/>
      <c r="J13" s="136"/>
      <c r="K13" s="136"/>
    </row>
    <row r="14" spans="1:11" ht="17.25" customHeight="1">
      <c r="A14" s="139"/>
      <c r="B14" s="135"/>
      <c r="C14" s="135"/>
      <c r="D14" s="136"/>
      <c r="E14" s="148"/>
      <c r="F14" s="148"/>
      <c r="G14" s="136"/>
      <c r="H14" s="136"/>
      <c r="I14" s="136"/>
      <c r="J14" s="136"/>
      <c r="K14" s="136"/>
    </row>
    <row r="15" spans="1:11" ht="17.25" customHeight="1">
      <c r="A15" s="139"/>
      <c r="B15" s="135"/>
      <c r="C15" s="135"/>
      <c r="D15" s="136"/>
      <c r="E15" s="148"/>
      <c r="F15" s="148"/>
      <c r="G15" s="136"/>
      <c r="H15" s="136"/>
      <c r="I15" s="136"/>
      <c r="J15" s="136"/>
      <c r="K15" s="136"/>
    </row>
    <row r="16" spans="1:11" ht="17.25" customHeight="1">
      <c r="A16" s="139"/>
      <c r="B16" s="135"/>
      <c r="C16" s="135"/>
      <c r="D16" s="136"/>
      <c r="E16" s="148"/>
      <c r="F16" s="148"/>
      <c r="G16" s="136"/>
      <c r="H16" s="136"/>
      <c r="I16" s="136"/>
      <c r="J16" s="136"/>
      <c r="K16" s="136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8" sqref="D8:D9"/>
    </sheetView>
  </sheetViews>
  <sheetFormatPr defaultColWidth="8.625" defaultRowHeight="14.25"/>
  <cols>
    <col min="1" max="3" width="5.375" style="101" customWidth="1"/>
    <col min="4" max="4" width="18.375" style="73" customWidth="1"/>
    <col min="5" max="10" width="15.625" style="73" customWidth="1"/>
    <col min="11" max="11" width="9.00390625" style="73" bestFit="1" customWidth="1"/>
    <col min="12" max="12" width="12.625" style="73" customWidth="1"/>
    <col min="13" max="32" width="9.00390625" style="73" bestFit="1" customWidth="1"/>
    <col min="33" max="16384" width="8.625" style="73" customWidth="1"/>
  </cols>
  <sheetData>
    <row r="1" ht="15.75">
      <c r="A1" s="103"/>
    </row>
    <row r="2" spans="1:10" s="99" customFormat="1" ht="21">
      <c r="A2" s="104" t="s">
        <v>140</v>
      </c>
      <c r="B2" s="104"/>
      <c r="C2" s="104"/>
      <c r="D2" s="105"/>
      <c r="E2" s="105"/>
      <c r="F2" s="105"/>
      <c r="G2" s="105"/>
      <c r="H2" s="105"/>
      <c r="I2" s="105"/>
      <c r="J2" s="105"/>
    </row>
    <row r="3" spans="1:10" ht="15.75">
      <c r="A3" s="106"/>
      <c r="B3" s="106"/>
      <c r="C3" s="106"/>
      <c r="D3" s="107"/>
      <c r="E3" s="107"/>
      <c r="F3" s="107"/>
      <c r="G3" s="107"/>
      <c r="H3" s="107"/>
      <c r="I3" s="107"/>
      <c r="J3" s="123" t="s">
        <v>141</v>
      </c>
    </row>
    <row r="4" spans="1:10" ht="15.75">
      <c r="A4" s="108" t="s">
        <v>6</v>
      </c>
      <c r="B4" s="106"/>
      <c r="C4" s="106"/>
      <c r="D4" s="107"/>
      <c r="E4" s="107"/>
      <c r="F4" s="107"/>
      <c r="G4" s="117"/>
      <c r="H4" s="107"/>
      <c r="I4" s="107"/>
      <c r="J4" s="123" t="s">
        <v>7</v>
      </c>
    </row>
    <row r="5" spans="1:11" s="100" customFormat="1" ht="39.75" customHeight="1">
      <c r="A5" s="109" t="s">
        <v>120</v>
      </c>
      <c r="B5" s="110"/>
      <c r="C5" s="110"/>
      <c r="D5" s="111" t="s">
        <v>121</v>
      </c>
      <c r="E5" s="190" t="s">
        <v>102</v>
      </c>
      <c r="F5" s="197" t="s">
        <v>142</v>
      </c>
      <c r="G5" s="191" t="s">
        <v>143</v>
      </c>
      <c r="H5" s="191" t="s">
        <v>144</v>
      </c>
      <c r="I5" s="111" t="s">
        <v>145</v>
      </c>
      <c r="J5" s="189" t="s">
        <v>146</v>
      </c>
      <c r="K5" s="124"/>
    </row>
    <row r="6" spans="1:11" s="101" customFormat="1" ht="24" customHeight="1">
      <c r="A6" s="194" t="s">
        <v>128</v>
      </c>
      <c r="B6" s="194" t="s">
        <v>129</v>
      </c>
      <c r="C6" s="194" t="s">
        <v>130</v>
      </c>
      <c r="D6" s="194" t="s">
        <v>131</v>
      </c>
      <c r="E6" s="198" t="s">
        <v>14</v>
      </c>
      <c r="F6" s="198" t="s">
        <v>15</v>
      </c>
      <c r="G6" s="198" t="s">
        <v>23</v>
      </c>
      <c r="H6" s="121" t="s">
        <v>27</v>
      </c>
      <c r="I6" s="121" t="s">
        <v>31</v>
      </c>
      <c r="J6" s="121" t="s">
        <v>35</v>
      </c>
      <c r="K6" s="125"/>
    </row>
    <row r="7" spans="1:11" ht="24" customHeight="1">
      <c r="A7" s="59"/>
      <c r="B7" s="59"/>
      <c r="C7" s="59"/>
      <c r="D7" s="195" t="s">
        <v>132</v>
      </c>
      <c r="E7" s="65">
        <f>SUM(E8:E9)</f>
        <v>88538.03</v>
      </c>
      <c r="F7" s="65">
        <f>SUM(F8:F9)</f>
        <v>17291.83</v>
      </c>
      <c r="G7" s="65">
        <f>SUM(G8:G9)</f>
        <v>71246.2</v>
      </c>
      <c r="H7" s="122"/>
      <c r="I7" s="122"/>
      <c r="J7" s="122"/>
      <c r="K7" s="126"/>
    </row>
    <row r="8" spans="1:11" ht="24" customHeight="1">
      <c r="A8" s="58">
        <v>201</v>
      </c>
      <c r="B8" s="59" t="s">
        <v>52</v>
      </c>
      <c r="C8" s="59" t="s">
        <v>133</v>
      </c>
      <c r="D8" s="60" t="s">
        <v>134</v>
      </c>
      <c r="E8" s="65">
        <v>17291.83</v>
      </c>
      <c r="F8" s="65">
        <v>17291.83</v>
      </c>
      <c r="G8" s="65"/>
      <c r="H8" s="122"/>
      <c r="I8" s="122"/>
      <c r="J8" s="122"/>
      <c r="K8" s="126"/>
    </row>
    <row r="9" spans="1:11" ht="24" customHeight="1">
      <c r="A9" s="58">
        <v>201</v>
      </c>
      <c r="B9" s="59" t="s">
        <v>52</v>
      </c>
      <c r="C9" s="59" t="s">
        <v>135</v>
      </c>
      <c r="D9" s="60" t="s">
        <v>136</v>
      </c>
      <c r="E9" s="65">
        <v>71246.2</v>
      </c>
      <c r="F9" s="65"/>
      <c r="G9" s="65">
        <v>71246.2</v>
      </c>
      <c r="H9" s="122"/>
      <c r="I9" s="122"/>
      <c r="J9" s="122"/>
      <c r="K9" s="126"/>
    </row>
    <row r="10" ht="15.75">
      <c r="A10" s="113" t="s">
        <v>147</v>
      </c>
    </row>
    <row r="11" spans="1:7" s="102" customFormat="1" ht="15.75">
      <c r="A11" s="113" t="s">
        <v>138</v>
      </c>
      <c r="B11" s="114"/>
      <c r="C11" s="114"/>
      <c r="D11" s="115"/>
      <c r="E11" s="115"/>
      <c r="F11" s="115"/>
      <c r="G11" s="115"/>
    </row>
    <row r="12" ht="15.75">
      <c r="A12" s="113" t="s">
        <v>139</v>
      </c>
    </row>
    <row r="13" ht="15.75">
      <c r="A13" s="116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H36" sqref="H36"/>
    </sheetView>
  </sheetViews>
  <sheetFormatPr defaultColWidth="8.625" defaultRowHeight="14.25"/>
  <cols>
    <col min="1" max="1" width="36.375" style="74" customWidth="1"/>
    <col min="2" max="2" width="4.00390625" style="74" customWidth="1"/>
    <col min="3" max="3" width="15.625" style="74" customWidth="1"/>
    <col min="4" max="4" width="37.00390625" style="74" customWidth="1"/>
    <col min="5" max="5" width="3.50390625" style="74" customWidth="1"/>
    <col min="6" max="6" width="15.625" style="74" customWidth="1"/>
    <col min="7" max="8" width="13.875" style="74" customWidth="1"/>
    <col min="9" max="9" width="15.625" style="74" customWidth="1"/>
    <col min="10" max="11" width="9.00390625" style="75" bestFit="1" customWidth="1"/>
    <col min="12" max="32" width="9.00390625" style="74" bestFit="1" customWidth="1"/>
    <col min="33" max="16384" width="8.625" style="74" customWidth="1"/>
  </cols>
  <sheetData>
    <row r="1" ht="15.75">
      <c r="A1" s="76"/>
    </row>
    <row r="2" spans="1:11" s="71" customFormat="1" ht="18" customHeight="1">
      <c r="A2" s="77" t="s">
        <v>148</v>
      </c>
      <c r="B2" s="77"/>
      <c r="C2" s="77"/>
      <c r="D2" s="77"/>
      <c r="E2" s="77"/>
      <c r="F2" s="77"/>
      <c r="G2" s="77"/>
      <c r="H2" s="77"/>
      <c r="I2" s="77"/>
      <c r="J2" s="94"/>
      <c r="K2" s="94"/>
    </row>
    <row r="3" spans="1:9" ht="9.75" customHeight="1">
      <c r="A3" s="78"/>
      <c r="B3" s="78"/>
      <c r="C3" s="78"/>
      <c r="D3" s="78"/>
      <c r="E3" s="78"/>
      <c r="F3" s="78"/>
      <c r="G3" s="78"/>
      <c r="H3" s="78"/>
      <c r="I3" s="95" t="s">
        <v>149</v>
      </c>
    </row>
    <row r="4" spans="1:9" ht="15" customHeight="1">
      <c r="A4" s="79" t="s">
        <v>6</v>
      </c>
      <c r="B4" s="78"/>
      <c r="C4" s="78"/>
      <c r="D4" s="78"/>
      <c r="E4" s="78"/>
      <c r="F4" s="78"/>
      <c r="G4" s="78"/>
      <c r="H4" s="78"/>
      <c r="I4" s="95" t="s">
        <v>7</v>
      </c>
    </row>
    <row r="5" spans="1:11" s="72" customFormat="1" ht="18" customHeight="1">
      <c r="A5" s="199" t="s">
        <v>150</v>
      </c>
      <c r="B5" s="80"/>
      <c r="C5" s="80"/>
      <c r="D5" s="199" t="s">
        <v>151</v>
      </c>
      <c r="E5" s="80"/>
      <c r="F5" s="80"/>
      <c r="G5" s="80"/>
      <c r="H5" s="80"/>
      <c r="I5" s="80"/>
      <c r="J5" s="96"/>
      <c r="K5" s="96"/>
    </row>
    <row r="6" spans="1:11" s="72" customFormat="1" ht="31.5" customHeight="1">
      <c r="A6" s="199" t="s">
        <v>10</v>
      </c>
      <c r="B6" s="200" t="s">
        <v>11</v>
      </c>
      <c r="C6" s="80" t="s">
        <v>12</v>
      </c>
      <c r="D6" s="199" t="s">
        <v>10</v>
      </c>
      <c r="E6" s="200" t="s">
        <v>11</v>
      </c>
      <c r="F6" s="80" t="s">
        <v>132</v>
      </c>
      <c r="G6" s="91" t="s">
        <v>152</v>
      </c>
      <c r="H6" s="91" t="s">
        <v>153</v>
      </c>
      <c r="I6" s="91" t="s">
        <v>154</v>
      </c>
      <c r="J6" s="96"/>
      <c r="K6" s="96"/>
    </row>
    <row r="7" spans="1:11" s="72" customFormat="1" ht="14.25" customHeight="1">
      <c r="A7" s="199" t="s">
        <v>13</v>
      </c>
      <c r="B7" s="80"/>
      <c r="C7" s="199" t="s">
        <v>14</v>
      </c>
      <c r="D7" s="199" t="s">
        <v>13</v>
      </c>
      <c r="E7" s="80"/>
      <c r="F7" s="92">
        <v>2</v>
      </c>
      <c r="G7" s="92">
        <v>3</v>
      </c>
      <c r="H7" s="92" t="s">
        <v>27</v>
      </c>
      <c r="I7" s="92" t="s">
        <v>31</v>
      </c>
      <c r="J7" s="96"/>
      <c r="K7" s="96"/>
    </row>
    <row r="8" spans="1:11" s="72" customFormat="1" ht="18" customHeight="1">
      <c r="A8" s="201" t="s">
        <v>155</v>
      </c>
      <c r="B8" s="202" t="s">
        <v>14</v>
      </c>
      <c r="C8" s="84">
        <v>88538.03</v>
      </c>
      <c r="D8" s="82" t="s">
        <v>17</v>
      </c>
      <c r="E8" s="93">
        <v>33</v>
      </c>
      <c r="F8" s="84">
        <v>88538.03</v>
      </c>
      <c r="G8" s="84">
        <v>88538.03</v>
      </c>
      <c r="H8" s="93"/>
      <c r="I8" s="85"/>
      <c r="J8" s="96"/>
      <c r="K8" s="96"/>
    </row>
    <row r="9" spans="1:11" s="72" customFormat="1" ht="18" customHeight="1">
      <c r="A9" s="82" t="s">
        <v>156</v>
      </c>
      <c r="B9" s="202" t="s">
        <v>15</v>
      </c>
      <c r="C9" s="85"/>
      <c r="D9" s="82" t="s">
        <v>20</v>
      </c>
      <c r="E9" s="93">
        <v>34</v>
      </c>
      <c r="F9" s="84"/>
      <c r="G9" s="84"/>
      <c r="H9" s="93"/>
      <c r="I9" s="85"/>
      <c r="J9" s="96"/>
      <c r="K9" s="96"/>
    </row>
    <row r="10" spans="1:11" s="72" customFormat="1" ht="18" customHeight="1">
      <c r="A10" s="86" t="s">
        <v>157</v>
      </c>
      <c r="B10" s="202" t="s">
        <v>23</v>
      </c>
      <c r="C10" s="85"/>
      <c r="D10" s="82" t="s">
        <v>24</v>
      </c>
      <c r="E10" s="93">
        <v>35</v>
      </c>
      <c r="F10" s="84"/>
      <c r="G10" s="84"/>
      <c r="H10" s="93"/>
      <c r="I10" s="85"/>
      <c r="J10" s="96"/>
      <c r="K10" s="96"/>
    </row>
    <row r="11" spans="1:11" s="72" customFormat="1" ht="18" customHeight="1">
      <c r="A11" s="82"/>
      <c r="B11" s="202" t="s">
        <v>27</v>
      </c>
      <c r="C11" s="85"/>
      <c r="D11" s="82" t="s">
        <v>28</v>
      </c>
      <c r="E11" s="93">
        <v>36</v>
      </c>
      <c r="F11" s="84"/>
      <c r="G11" s="84"/>
      <c r="H11" s="93"/>
      <c r="I11" s="85"/>
      <c r="J11" s="96"/>
      <c r="K11" s="96"/>
    </row>
    <row r="12" spans="1:11" s="72" customFormat="1" ht="18" customHeight="1">
      <c r="A12" s="82"/>
      <c r="B12" s="202" t="s">
        <v>31</v>
      </c>
      <c r="C12" s="85"/>
      <c r="D12" s="82" t="s">
        <v>32</v>
      </c>
      <c r="E12" s="93">
        <v>37</v>
      </c>
      <c r="F12" s="84"/>
      <c r="G12" s="84"/>
      <c r="H12" s="93"/>
      <c r="I12" s="85"/>
      <c r="J12" s="96"/>
      <c r="K12" s="96"/>
    </row>
    <row r="13" spans="1:11" s="72" customFormat="1" ht="18" customHeight="1">
      <c r="A13" s="82"/>
      <c r="B13" s="202" t="s">
        <v>35</v>
      </c>
      <c r="C13" s="85"/>
      <c r="D13" s="82" t="s">
        <v>36</v>
      </c>
      <c r="E13" s="93">
        <v>38</v>
      </c>
      <c r="F13" s="84"/>
      <c r="G13" s="84"/>
      <c r="H13" s="93"/>
      <c r="I13" s="85"/>
      <c r="J13" s="96"/>
      <c r="K13" s="96"/>
    </row>
    <row r="14" spans="1:11" s="72" customFormat="1" ht="18" customHeight="1">
      <c r="A14" s="82"/>
      <c r="B14" s="202" t="s">
        <v>39</v>
      </c>
      <c r="C14" s="82"/>
      <c r="D14" s="82" t="s">
        <v>40</v>
      </c>
      <c r="E14" s="93">
        <v>39</v>
      </c>
      <c r="F14" s="84"/>
      <c r="G14" s="84"/>
      <c r="H14" s="93"/>
      <c r="I14" s="83"/>
      <c r="J14" s="96"/>
      <c r="K14" s="96"/>
    </row>
    <row r="15" spans="1:11" s="72" customFormat="1" ht="18" customHeight="1">
      <c r="A15" s="82"/>
      <c r="B15" s="202" t="s">
        <v>43</v>
      </c>
      <c r="C15" s="82"/>
      <c r="D15" s="82" t="s">
        <v>44</v>
      </c>
      <c r="E15" s="93">
        <v>40</v>
      </c>
      <c r="F15" s="84"/>
      <c r="G15" s="84"/>
      <c r="H15" s="93"/>
      <c r="I15" s="83"/>
      <c r="J15" s="96"/>
      <c r="K15" s="96"/>
    </row>
    <row r="16" spans="1:11" s="72" customFormat="1" ht="18" customHeight="1">
      <c r="A16" s="82"/>
      <c r="B16" s="202" t="s">
        <v>46</v>
      </c>
      <c r="C16" s="82"/>
      <c r="D16" s="82" t="s">
        <v>47</v>
      </c>
      <c r="E16" s="93">
        <v>41</v>
      </c>
      <c r="F16" s="84"/>
      <c r="G16" s="84"/>
      <c r="H16" s="93"/>
      <c r="I16" s="83"/>
      <c r="J16" s="96"/>
      <c r="K16" s="96"/>
    </row>
    <row r="17" spans="1:11" s="72" customFormat="1" ht="18" customHeight="1">
      <c r="A17" s="82"/>
      <c r="B17" s="202" t="s">
        <v>49</v>
      </c>
      <c r="C17" s="82"/>
      <c r="D17" s="82" t="s">
        <v>50</v>
      </c>
      <c r="E17" s="93">
        <v>42</v>
      </c>
      <c r="F17" s="84"/>
      <c r="G17" s="84"/>
      <c r="H17" s="93"/>
      <c r="I17" s="83"/>
      <c r="J17" s="96"/>
      <c r="K17" s="96"/>
    </row>
    <row r="18" spans="1:11" s="72" customFormat="1" ht="18" customHeight="1">
      <c r="A18" s="82"/>
      <c r="B18" s="202" t="s">
        <v>52</v>
      </c>
      <c r="C18" s="82"/>
      <c r="D18" s="82" t="s">
        <v>53</v>
      </c>
      <c r="E18" s="93">
        <v>43</v>
      </c>
      <c r="F18" s="84"/>
      <c r="G18" s="84"/>
      <c r="H18" s="93"/>
      <c r="I18" s="83"/>
      <c r="J18" s="96"/>
      <c r="K18" s="96"/>
    </row>
    <row r="19" spans="1:11" s="72" customFormat="1" ht="18" customHeight="1">
      <c r="A19" s="82"/>
      <c r="B19" s="202" t="s">
        <v>55</v>
      </c>
      <c r="C19" s="82"/>
      <c r="D19" s="82" t="s">
        <v>56</v>
      </c>
      <c r="E19" s="93">
        <v>44</v>
      </c>
      <c r="F19" s="84"/>
      <c r="G19" s="84"/>
      <c r="H19" s="93"/>
      <c r="I19" s="83"/>
      <c r="J19" s="96"/>
      <c r="K19" s="96"/>
    </row>
    <row r="20" spans="1:11" s="72" customFormat="1" ht="18" customHeight="1">
      <c r="A20" s="82"/>
      <c r="B20" s="202" t="s">
        <v>58</v>
      </c>
      <c r="C20" s="82"/>
      <c r="D20" s="82" t="s">
        <v>59</v>
      </c>
      <c r="E20" s="93">
        <v>45</v>
      </c>
      <c r="F20" s="93"/>
      <c r="G20" s="93"/>
      <c r="H20" s="93"/>
      <c r="I20" s="83"/>
      <c r="J20" s="96"/>
      <c r="K20" s="96"/>
    </row>
    <row r="21" spans="1:11" s="72" customFormat="1" ht="18" customHeight="1">
      <c r="A21" s="82"/>
      <c r="B21" s="202" t="s">
        <v>61</v>
      </c>
      <c r="C21" s="82"/>
      <c r="D21" s="82" t="s">
        <v>62</v>
      </c>
      <c r="E21" s="93">
        <v>46</v>
      </c>
      <c r="F21" s="93"/>
      <c r="G21" s="93"/>
      <c r="H21" s="93"/>
      <c r="I21" s="83"/>
      <c r="J21" s="96"/>
      <c r="K21" s="96"/>
    </row>
    <row r="22" spans="1:11" s="72" customFormat="1" ht="18" customHeight="1">
      <c r="A22" s="82"/>
      <c r="B22" s="202" t="s">
        <v>64</v>
      </c>
      <c r="C22" s="82"/>
      <c r="D22" s="82" t="s">
        <v>65</v>
      </c>
      <c r="E22" s="93">
        <v>47</v>
      </c>
      <c r="F22" s="93"/>
      <c r="G22" s="93"/>
      <c r="H22" s="93"/>
      <c r="I22" s="83"/>
      <c r="J22" s="96"/>
      <c r="K22" s="96"/>
    </row>
    <row r="23" spans="1:11" s="72" customFormat="1" ht="18" customHeight="1">
      <c r="A23" s="82"/>
      <c r="B23" s="202" t="s">
        <v>67</v>
      </c>
      <c r="C23" s="82"/>
      <c r="D23" s="82" t="s">
        <v>68</v>
      </c>
      <c r="E23" s="93">
        <v>48</v>
      </c>
      <c r="F23" s="93"/>
      <c r="G23" s="93"/>
      <c r="H23" s="93"/>
      <c r="I23" s="83"/>
      <c r="J23" s="96"/>
      <c r="K23" s="96"/>
    </row>
    <row r="24" spans="1:11" s="72" customFormat="1" ht="18" customHeight="1">
      <c r="A24" s="82"/>
      <c r="B24" s="202" t="s">
        <v>70</v>
      </c>
      <c r="C24" s="82"/>
      <c r="D24" s="82" t="s">
        <v>71</v>
      </c>
      <c r="E24" s="93">
        <v>49</v>
      </c>
      <c r="F24" s="93"/>
      <c r="G24" s="93"/>
      <c r="H24" s="93"/>
      <c r="I24" s="83"/>
      <c r="J24" s="96"/>
      <c r="K24" s="96"/>
    </row>
    <row r="25" spans="1:11" s="72" customFormat="1" ht="18" customHeight="1">
      <c r="A25" s="82"/>
      <c r="B25" s="202" t="s">
        <v>73</v>
      </c>
      <c r="C25" s="82"/>
      <c r="D25" s="82" t="s">
        <v>74</v>
      </c>
      <c r="E25" s="93">
        <v>50</v>
      </c>
      <c r="F25" s="93"/>
      <c r="G25" s="93"/>
      <c r="H25" s="93"/>
      <c r="I25" s="83"/>
      <c r="J25" s="96"/>
      <c r="K25" s="96"/>
    </row>
    <row r="26" spans="1:11" s="72" customFormat="1" ht="18" customHeight="1">
      <c r="A26" s="82"/>
      <c r="B26" s="202" t="s">
        <v>76</v>
      </c>
      <c r="C26" s="82"/>
      <c r="D26" s="82" t="s">
        <v>77</v>
      </c>
      <c r="E26" s="93">
        <v>51</v>
      </c>
      <c r="F26" s="93"/>
      <c r="G26" s="93"/>
      <c r="H26" s="93"/>
      <c r="I26" s="83"/>
      <c r="J26" s="96"/>
      <c r="K26" s="96"/>
    </row>
    <row r="27" spans="1:11" s="72" customFormat="1" ht="18" customHeight="1">
      <c r="A27" s="82"/>
      <c r="B27" s="202" t="s">
        <v>79</v>
      </c>
      <c r="C27" s="82"/>
      <c r="D27" s="82" t="s">
        <v>80</v>
      </c>
      <c r="E27" s="93">
        <v>52</v>
      </c>
      <c r="F27" s="93"/>
      <c r="G27" s="93"/>
      <c r="H27" s="93"/>
      <c r="I27" s="83"/>
      <c r="J27" s="96"/>
      <c r="K27" s="96"/>
    </row>
    <row r="28" spans="1:11" s="72" customFormat="1" ht="18" customHeight="1">
      <c r="A28" s="82"/>
      <c r="B28" s="202" t="s">
        <v>82</v>
      </c>
      <c r="C28" s="82"/>
      <c r="D28" s="82" t="s">
        <v>83</v>
      </c>
      <c r="E28" s="93">
        <v>53</v>
      </c>
      <c r="F28" s="93"/>
      <c r="G28" s="93"/>
      <c r="H28" s="93"/>
      <c r="I28" s="83"/>
      <c r="J28" s="96"/>
      <c r="K28" s="96"/>
    </row>
    <row r="29" spans="1:11" s="72" customFormat="1" ht="18" customHeight="1">
      <c r="A29" s="82"/>
      <c r="B29" s="202" t="s">
        <v>85</v>
      </c>
      <c r="C29" s="82"/>
      <c r="D29" s="82" t="s">
        <v>86</v>
      </c>
      <c r="E29" s="93">
        <v>54</v>
      </c>
      <c r="F29" s="93"/>
      <c r="G29" s="93"/>
      <c r="H29" s="93"/>
      <c r="I29" s="83"/>
      <c r="J29" s="96"/>
      <c r="K29" s="96"/>
    </row>
    <row r="30" spans="1:11" s="72" customFormat="1" ht="18" customHeight="1">
      <c r="A30" s="82"/>
      <c r="B30" s="202" t="s">
        <v>88</v>
      </c>
      <c r="C30" s="82"/>
      <c r="D30" s="82" t="s">
        <v>89</v>
      </c>
      <c r="E30" s="93">
        <v>55</v>
      </c>
      <c r="F30" s="93"/>
      <c r="G30" s="93"/>
      <c r="H30" s="93"/>
      <c r="I30" s="83"/>
      <c r="J30" s="96"/>
      <c r="K30" s="96"/>
    </row>
    <row r="31" spans="1:11" s="72" customFormat="1" ht="18" customHeight="1">
      <c r="A31" s="82"/>
      <c r="B31" s="202" t="s">
        <v>91</v>
      </c>
      <c r="C31" s="82"/>
      <c r="D31" s="82" t="s">
        <v>92</v>
      </c>
      <c r="E31" s="93">
        <v>56</v>
      </c>
      <c r="F31" s="93"/>
      <c r="G31" s="93"/>
      <c r="H31" s="93"/>
      <c r="I31" s="83"/>
      <c r="J31" s="96"/>
      <c r="K31" s="96"/>
    </row>
    <row r="32" spans="1:11" s="72" customFormat="1" ht="18" customHeight="1">
      <c r="A32" s="82"/>
      <c r="B32" s="202" t="s">
        <v>94</v>
      </c>
      <c r="C32" s="82"/>
      <c r="D32" s="82" t="s">
        <v>95</v>
      </c>
      <c r="E32" s="93">
        <v>57</v>
      </c>
      <c r="F32" s="93"/>
      <c r="G32" s="93"/>
      <c r="H32" s="93"/>
      <c r="I32" s="83"/>
      <c r="J32" s="96"/>
      <c r="K32" s="96"/>
    </row>
    <row r="33" spans="1:11" s="72" customFormat="1" ht="18" customHeight="1">
      <c r="A33" s="82"/>
      <c r="B33" s="202" t="s">
        <v>97</v>
      </c>
      <c r="C33" s="82"/>
      <c r="D33" s="82" t="s">
        <v>98</v>
      </c>
      <c r="E33" s="93">
        <v>58</v>
      </c>
      <c r="F33" s="93"/>
      <c r="G33" s="93"/>
      <c r="H33" s="93"/>
      <c r="I33" s="83"/>
      <c r="J33" s="96"/>
      <c r="K33" s="96"/>
    </row>
    <row r="34" spans="1:11" s="72" customFormat="1" ht="18" customHeight="1">
      <c r="A34" s="203" t="s">
        <v>100</v>
      </c>
      <c r="B34" s="202" t="s">
        <v>101</v>
      </c>
      <c r="C34" s="88">
        <v>88538.03</v>
      </c>
      <c r="D34" s="203" t="s">
        <v>102</v>
      </c>
      <c r="E34" s="93">
        <v>59</v>
      </c>
      <c r="F34" s="88">
        <f>SUM(F8:F33)</f>
        <v>88538.03</v>
      </c>
      <c r="G34" s="84">
        <f>SUM(G8:G33)</f>
        <v>88538.03</v>
      </c>
      <c r="H34" s="93"/>
      <c r="I34" s="97"/>
      <c r="J34" s="96"/>
      <c r="K34" s="96"/>
    </row>
    <row r="35" spans="1:11" s="72" customFormat="1" ht="18" customHeight="1">
      <c r="A35" s="82" t="s">
        <v>108</v>
      </c>
      <c r="B35" s="202" t="s">
        <v>105</v>
      </c>
      <c r="C35" s="85"/>
      <c r="D35" s="82" t="s">
        <v>110</v>
      </c>
      <c r="E35" s="93">
        <v>60</v>
      </c>
      <c r="F35" s="93"/>
      <c r="G35" s="93"/>
      <c r="H35" s="93"/>
      <c r="I35" s="98"/>
      <c r="J35" s="96"/>
      <c r="K35" s="96"/>
    </row>
    <row r="36" spans="1:11" s="72" customFormat="1" ht="18" customHeight="1">
      <c r="A36" s="82" t="s">
        <v>158</v>
      </c>
      <c r="B36" s="202" t="s">
        <v>109</v>
      </c>
      <c r="C36" s="85"/>
      <c r="D36" s="82"/>
      <c r="E36" s="93">
        <v>61</v>
      </c>
      <c r="F36" s="93"/>
      <c r="G36" s="93"/>
      <c r="H36" s="93"/>
      <c r="I36" s="98"/>
      <c r="J36" s="96"/>
      <c r="K36" s="96"/>
    </row>
    <row r="37" spans="1:11" s="72" customFormat="1" ht="18" customHeight="1">
      <c r="A37" s="82" t="s">
        <v>159</v>
      </c>
      <c r="B37" s="202" t="s">
        <v>112</v>
      </c>
      <c r="C37" s="85"/>
      <c r="D37" s="82"/>
      <c r="E37" s="93">
        <v>62</v>
      </c>
      <c r="F37" s="93"/>
      <c r="G37" s="93"/>
      <c r="H37" s="93"/>
      <c r="I37" s="98"/>
      <c r="J37" s="96"/>
      <c r="K37" s="96"/>
    </row>
    <row r="38" spans="1:11" s="72" customFormat="1" ht="18" customHeight="1">
      <c r="A38" s="82" t="s">
        <v>160</v>
      </c>
      <c r="B38" s="202" t="s">
        <v>115</v>
      </c>
      <c r="C38" s="85"/>
      <c r="D38" s="82"/>
      <c r="E38" s="93">
        <v>63</v>
      </c>
      <c r="F38" s="93"/>
      <c r="G38" s="93"/>
      <c r="H38" s="93"/>
      <c r="I38" s="98"/>
      <c r="J38" s="96"/>
      <c r="K38" s="96"/>
    </row>
    <row r="39" spans="1:9" ht="18" customHeight="1">
      <c r="A39" s="203" t="s">
        <v>114</v>
      </c>
      <c r="B39" s="202" t="s">
        <v>18</v>
      </c>
      <c r="C39" s="88">
        <v>88538.03</v>
      </c>
      <c r="D39" s="203" t="s">
        <v>114</v>
      </c>
      <c r="E39" s="93">
        <v>64</v>
      </c>
      <c r="F39" s="88">
        <v>88538.03</v>
      </c>
      <c r="G39" s="84">
        <v>88538.03</v>
      </c>
      <c r="H39" s="93"/>
      <c r="I39" s="97"/>
    </row>
    <row r="40" spans="1:9" s="73" customFormat="1" ht="18" customHeight="1">
      <c r="A40" s="89" t="s">
        <v>161</v>
      </c>
      <c r="B40" s="90"/>
      <c r="C40" s="90"/>
      <c r="D40" s="90"/>
      <c r="E40" s="90"/>
      <c r="F40" s="90"/>
      <c r="G40" s="90"/>
      <c r="H40" s="90"/>
      <c r="I40" s="90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7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H15" sqref="H15"/>
    </sheetView>
  </sheetViews>
  <sheetFormatPr defaultColWidth="8.625" defaultRowHeight="14.25"/>
  <cols>
    <col min="1" max="1" width="4.375" style="3" bestFit="1" customWidth="1"/>
    <col min="2" max="2" width="3.50390625" style="3" bestFit="1" customWidth="1"/>
    <col min="3" max="3" width="3.50390625" style="3" customWidth="1"/>
    <col min="4" max="4" width="18.375" style="3" customWidth="1"/>
    <col min="5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32" width="9.00390625" style="3" bestFit="1" customWidth="1"/>
    <col min="33" max="16384" width="8.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163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164</v>
      </c>
      <c r="I5" s="66"/>
      <c r="J5" s="67"/>
      <c r="K5" s="68" t="s">
        <v>165</v>
      </c>
      <c r="L5" s="69"/>
      <c r="M5" s="70"/>
      <c r="N5" s="68" t="s">
        <v>110</v>
      </c>
      <c r="O5" s="69"/>
      <c r="P5" s="69"/>
      <c r="Q5" s="70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166</v>
      </c>
      <c r="G6" s="27" t="s">
        <v>167</v>
      </c>
      <c r="H6" s="27" t="s">
        <v>132</v>
      </c>
      <c r="I6" s="27" t="s">
        <v>168</v>
      </c>
      <c r="J6" s="27" t="s">
        <v>169</v>
      </c>
      <c r="K6" s="9" t="s">
        <v>132</v>
      </c>
      <c r="L6" s="27" t="s">
        <v>168</v>
      </c>
      <c r="M6" s="27" t="s">
        <v>169</v>
      </c>
      <c r="N6" s="9" t="s">
        <v>132</v>
      </c>
      <c r="O6" s="27" t="s">
        <v>166</v>
      </c>
      <c r="P6" s="31" t="s">
        <v>167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170</v>
      </c>
      <c r="Q7" s="33" t="s">
        <v>171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 aca="true" t="shared" si="0" ref="H9:M9">SUM(H10:H11)</f>
        <v>88538.03</v>
      </c>
      <c r="I9" s="65">
        <f t="shared" si="0"/>
        <v>17291.83</v>
      </c>
      <c r="J9" s="65">
        <f t="shared" si="0"/>
        <v>71246.2</v>
      </c>
      <c r="K9" s="65">
        <f t="shared" si="0"/>
        <v>88538.03</v>
      </c>
      <c r="L9" s="65">
        <f t="shared" si="0"/>
        <v>17291.83</v>
      </c>
      <c r="M9" s="65">
        <f t="shared" si="0"/>
        <v>71246.2</v>
      </c>
      <c r="N9" s="9"/>
      <c r="O9" s="9"/>
      <c r="P9" s="9"/>
      <c r="Q9" s="9"/>
    </row>
    <row r="10" spans="1:17" s="2" customFormat="1" ht="24" customHeight="1">
      <c r="A10" s="58">
        <v>201</v>
      </c>
      <c r="B10" s="59" t="s">
        <v>52</v>
      </c>
      <c r="C10" s="59" t="s">
        <v>133</v>
      </c>
      <c r="D10" s="60" t="s">
        <v>134</v>
      </c>
      <c r="E10" s="9"/>
      <c r="F10" s="9"/>
      <c r="G10" s="9"/>
      <c r="H10" s="65">
        <v>17291.83</v>
      </c>
      <c r="I10" s="65">
        <v>17291.83</v>
      </c>
      <c r="J10" s="65"/>
      <c r="K10" s="65">
        <v>17291.83</v>
      </c>
      <c r="L10" s="65">
        <v>17291.83</v>
      </c>
      <c r="M10" s="65"/>
      <c r="N10" s="9"/>
      <c r="O10" s="9"/>
      <c r="P10" s="9"/>
      <c r="Q10" s="9"/>
    </row>
    <row r="11" spans="1:17" s="2" customFormat="1" ht="24" customHeight="1">
      <c r="A11" s="58">
        <v>201</v>
      </c>
      <c r="B11" s="59" t="s">
        <v>52</v>
      </c>
      <c r="C11" s="59" t="s">
        <v>135</v>
      </c>
      <c r="D11" s="60" t="s">
        <v>136</v>
      </c>
      <c r="E11" s="9"/>
      <c r="F11" s="9"/>
      <c r="G11" s="9"/>
      <c r="H11" s="65">
        <v>71246.2</v>
      </c>
      <c r="I11" s="65"/>
      <c r="J11" s="65">
        <v>71246.2</v>
      </c>
      <c r="K11" s="65">
        <v>71246.2</v>
      </c>
      <c r="L11" s="65"/>
      <c r="M11" s="65">
        <v>71246.2</v>
      </c>
      <c r="N11" s="9"/>
      <c r="O11" s="9"/>
      <c r="P11" s="9"/>
      <c r="Q11" s="9"/>
    </row>
    <row r="12" spans="1:17" s="2" customFormat="1" ht="19.5" customHeight="1">
      <c r="A12" s="28" t="s">
        <v>172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="2" customFormat="1" ht="19.5" customHeight="1">
      <c r="A13" s="2" t="s">
        <v>173</v>
      </c>
    </row>
    <row r="14" spans="1:17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</sheetData>
  <sheetProtection/>
  <mergeCells count="23">
    <mergeCell ref="A2:Q2"/>
    <mergeCell ref="E5:G5"/>
    <mergeCell ref="H5:J5"/>
    <mergeCell ref="K5:M5"/>
    <mergeCell ref="N5:Q5"/>
    <mergeCell ref="P6:Q6"/>
    <mergeCell ref="A12:Q12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B14" sqref="B14"/>
    </sheetView>
  </sheetViews>
  <sheetFormatPr defaultColWidth="8.625" defaultRowHeight="14.25"/>
  <cols>
    <col min="1" max="1" width="5.875" style="37" customWidth="1"/>
    <col min="2" max="2" width="31.625" style="37" customWidth="1"/>
    <col min="3" max="3" width="6.375" style="37" bestFit="1" customWidth="1"/>
    <col min="4" max="4" width="6.125" style="37" customWidth="1"/>
    <col min="5" max="5" width="30.125" style="37" customWidth="1"/>
    <col min="6" max="6" width="10.625" style="38" customWidth="1"/>
    <col min="7" max="7" width="6.12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625" style="37" customWidth="1"/>
  </cols>
  <sheetData>
    <row r="1" spans="1:9" ht="19.5">
      <c r="A1" s="39" t="s">
        <v>174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175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176</v>
      </c>
      <c r="D4" s="42" t="s">
        <v>120</v>
      </c>
      <c r="E4" s="42" t="s">
        <v>121</v>
      </c>
      <c r="F4" s="51" t="s">
        <v>176</v>
      </c>
      <c r="G4" s="42" t="s">
        <v>120</v>
      </c>
      <c r="H4" s="42" t="s">
        <v>121</v>
      </c>
      <c r="I4" s="51" t="s">
        <v>176</v>
      </c>
    </row>
    <row r="5" spans="1:9" s="36" customFormat="1" ht="13.5" customHeight="1">
      <c r="A5" s="43">
        <v>301</v>
      </c>
      <c r="B5" s="44" t="s">
        <v>177</v>
      </c>
      <c r="C5" s="44"/>
      <c r="D5" s="43">
        <v>302</v>
      </c>
      <c r="E5" s="44" t="s">
        <v>178</v>
      </c>
      <c r="F5" s="52">
        <f>SUM(F6:F32)</f>
        <v>17291.83</v>
      </c>
      <c r="G5" s="43">
        <v>307</v>
      </c>
      <c r="H5" s="44" t="s">
        <v>179</v>
      </c>
      <c r="I5" s="54"/>
    </row>
    <row r="6" spans="1:9" s="36" customFormat="1" ht="13.5" customHeight="1">
      <c r="A6" s="43">
        <v>30101</v>
      </c>
      <c r="B6" s="44" t="s">
        <v>180</v>
      </c>
      <c r="C6" s="44"/>
      <c r="D6" s="43">
        <v>30201</v>
      </c>
      <c r="E6" s="44" t="s">
        <v>181</v>
      </c>
      <c r="F6" s="52">
        <v>5972.18</v>
      </c>
      <c r="G6" s="43">
        <v>30701</v>
      </c>
      <c r="H6" s="44" t="s">
        <v>182</v>
      </c>
      <c r="I6" s="54"/>
    </row>
    <row r="7" spans="1:9" s="36" customFormat="1" ht="13.5" customHeight="1">
      <c r="A7" s="43">
        <v>30102</v>
      </c>
      <c r="B7" s="44" t="s">
        <v>183</v>
      </c>
      <c r="C7" s="44"/>
      <c r="D7" s="43">
        <v>30202</v>
      </c>
      <c r="E7" s="44" t="s">
        <v>184</v>
      </c>
      <c r="F7" s="52"/>
      <c r="G7" s="43">
        <v>30702</v>
      </c>
      <c r="H7" s="44" t="s">
        <v>185</v>
      </c>
      <c r="I7" s="54"/>
    </row>
    <row r="8" spans="1:9" s="36" customFormat="1" ht="13.5" customHeight="1">
      <c r="A8" s="43">
        <v>30103</v>
      </c>
      <c r="B8" s="44" t="s">
        <v>186</v>
      </c>
      <c r="C8" s="44"/>
      <c r="D8" s="43">
        <v>30203</v>
      </c>
      <c r="E8" s="44" t="s">
        <v>187</v>
      </c>
      <c r="F8" s="52">
        <v>0</v>
      </c>
      <c r="G8" s="43">
        <v>310</v>
      </c>
      <c r="H8" s="44" t="s">
        <v>188</v>
      </c>
      <c r="I8" s="52"/>
    </row>
    <row r="9" spans="1:9" s="36" customFormat="1" ht="13.5" customHeight="1">
      <c r="A9" s="43">
        <v>30106</v>
      </c>
      <c r="B9" s="44" t="s">
        <v>189</v>
      </c>
      <c r="C9" s="44"/>
      <c r="D9" s="43">
        <v>30204</v>
      </c>
      <c r="E9" s="44" t="s">
        <v>190</v>
      </c>
      <c r="F9" s="52">
        <v>0</v>
      </c>
      <c r="G9" s="43">
        <v>31001</v>
      </c>
      <c r="H9" s="44" t="s">
        <v>191</v>
      </c>
      <c r="I9" s="52"/>
    </row>
    <row r="10" spans="1:9" s="36" customFormat="1" ht="13.5" customHeight="1">
      <c r="A10" s="43">
        <v>30107</v>
      </c>
      <c r="B10" s="44" t="s">
        <v>192</v>
      </c>
      <c r="C10" s="44"/>
      <c r="D10" s="43">
        <v>30205</v>
      </c>
      <c r="E10" s="44" t="s">
        <v>193</v>
      </c>
      <c r="F10" s="52">
        <v>0</v>
      </c>
      <c r="G10" s="43">
        <v>31002</v>
      </c>
      <c r="H10" s="44" t="s">
        <v>194</v>
      </c>
      <c r="I10" s="52"/>
    </row>
    <row r="11" spans="1:9" s="36" customFormat="1" ht="13.5" customHeight="1">
      <c r="A11" s="43">
        <v>30108</v>
      </c>
      <c r="B11" s="44" t="s">
        <v>195</v>
      </c>
      <c r="C11" s="44"/>
      <c r="D11" s="43">
        <v>30206</v>
      </c>
      <c r="E11" s="44" t="s">
        <v>196</v>
      </c>
      <c r="F11" s="52">
        <v>0</v>
      </c>
      <c r="G11" s="43">
        <v>31003</v>
      </c>
      <c r="H11" s="44" t="s">
        <v>197</v>
      </c>
      <c r="I11" s="54"/>
    </row>
    <row r="12" spans="1:9" s="36" customFormat="1" ht="13.5" customHeight="1">
      <c r="A12" s="43">
        <v>30109</v>
      </c>
      <c r="B12" s="44" t="s">
        <v>198</v>
      </c>
      <c r="C12" s="44"/>
      <c r="D12" s="43">
        <v>30207</v>
      </c>
      <c r="E12" s="44" t="s">
        <v>199</v>
      </c>
      <c r="F12" s="52">
        <v>4387.32</v>
      </c>
      <c r="G12" s="43">
        <v>31005</v>
      </c>
      <c r="H12" s="44" t="s">
        <v>200</v>
      </c>
      <c r="I12" s="54"/>
    </row>
    <row r="13" spans="1:9" s="36" customFormat="1" ht="13.5" customHeight="1">
      <c r="A13" s="43">
        <v>30110</v>
      </c>
      <c r="B13" s="44" t="s">
        <v>201</v>
      </c>
      <c r="C13" s="44"/>
      <c r="D13" s="43">
        <v>30208</v>
      </c>
      <c r="E13" s="44" t="s">
        <v>202</v>
      </c>
      <c r="F13" s="52">
        <v>0</v>
      </c>
      <c r="G13" s="43">
        <v>31006</v>
      </c>
      <c r="H13" s="44" t="s">
        <v>203</v>
      </c>
      <c r="I13" s="54"/>
    </row>
    <row r="14" spans="1:9" s="36" customFormat="1" ht="13.5" customHeight="1">
      <c r="A14" s="43">
        <v>30111</v>
      </c>
      <c r="B14" s="44" t="s">
        <v>204</v>
      </c>
      <c r="C14" s="44"/>
      <c r="D14" s="43">
        <v>30209</v>
      </c>
      <c r="E14" s="44" t="s">
        <v>205</v>
      </c>
      <c r="F14" s="52">
        <v>0</v>
      </c>
      <c r="G14" s="43">
        <v>31007</v>
      </c>
      <c r="H14" s="44" t="s">
        <v>206</v>
      </c>
      <c r="I14" s="54"/>
    </row>
    <row r="15" spans="1:9" s="36" customFormat="1" ht="13.5" customHeight="1">
      <c r="A15" s="43">
        <v>30112</v>
      </c>
      <c r="B15" s="44" t="s">
        <v>207</v>
      </c>
      <c r="C15" s="44"/>
      <c r="D15" s="43">
        <v>30211</v>
      </c>
      <c r="E15" s="44" t="s">
        <v>208</v>
      </c>
      <c r="F15" s="52">
        <v>6362.33</v>
      </c>
      <c r="G15" s="43">
        <v>31008</v>
      </c>
      <c r="H15" s="44" t="s">
        <v>209</v>
      </c>
      <c r="I15" s="54"/>
    </row>
    <row r="16" spans="1:9" s="36" customFormat="1" ht="13.5" customHeight="1">
      <c r="A16" s="43">
        <v>30113</v>
      </c>
      <c r="B16" s="44" t="s">
        <v>210</v>
      </c>
      <c r="C16" s="44"/>
      <c r="D16" s="43">
        <v>30212</v>
      </c>
      <c r="E16" s="44" t="s">
        <v>211</v>
      </c>
      <c r="F16" s="52"/>
      <c r="G16" s="43">
        <v>31009</v>
      </c>
      <c r="H16" s="44" t="s">
        <v>212</v>
      </c>
      <c r="I16" s="54"/>
    </row>
    <row r="17" spans="1:9" s="36" customFormat="1" ht="13.5" customHeight="1">
      <c r="A17" s="43">
        <v>30114</v>
      </c>
      <c r="B17" s="44" t="s">
        <v>213</v>
      </c>
      <c r="C17" s="44"/>
      <c r="D17" s="43">
        <v>30213</v>
      </c>
      <c r="E17" s="44" t="s">
        <v>214</v>
      </c>
      <c r="F17" s="52"/>
      <c r="G17" s="43">
        <v>31010</v>
      </c>
      <c r="H17" s="44" t="s">
        <v>215</v>
      </c>
      <c r="I17" s="54"/>
    </row>
    <row r="18" spans="1:9" s="36" customFormat="1" ht="13.5" customHeight="1">
      <c r="A18" s="43">
        <v>30199</v>
      </c>
      <c r="B18" s="44" t="s">
        <v>216</v>
      </c>
      <c r="C18" s="44"/>
      <c r="D18" s="43">
        <v>30214</v>
      </c>
      <c r="E18" s="44" t="s">
        <v>217</v>
      </c>
      <c r="F18" s="52"/>
      <c r="G18" s="43">
        <v>31011</v>
      </c>
      <c r="H18" s="44" t="s">
        <v>218</v>
      </c>
      <c r="I18" s="54"/>
    </row>
    <row r="19" spans="1:9" s="36" customFormat="1" ht="13.5" customHeight="1">
      <c r="A19" s="43">
        <v>303</v>
      </c>
      <c r="B19" s="44" t="s">
        <v>219</v>
      </c>
      <c r="C19" s="44"/>
      <c r="D19" s="43">
        <v>30215</v>
      </c>
      <c r="E19" s="44" t="s">
        <v>220</v>
      </c>
      <c r="F19" s="52"/>
      <c r="G19" s="43">
        <v>31012</v>
      </c>
      <c r="H19" s="44" t="s">
        <v>221</v>
      </c>
      <c r="I19" s="54"/>
    </row>
    <row r="20" spans="1:9" s="36" customFormat="1" ht="13.5" customHeight="1">
      <c r="A20" s="43">
        <v>30301</v>
      </c>
      <c r="B20" s="44" t="s">
        <v>222</v>
      </c>
      <c r="C20" s="44"/>
      <c r="D20" s="43">
        <v>30216</v>
      </c>
      <c r="E20" s="44" t="s">
        <v>223</v>
      </c>
      <c r="F20" s="52"/>
      <c r="G20" s="43">
        <v>31013</v>
      </c>
      <c r="H20" s="44" t="s">
        <v>224</v>
      </c>
      <c r="I20" s="54"/>
    </row>
    <row r="21" spans="1:9" s="36" customFormat="1" ht="13.5" customHeight="1">
      <c r="A21" s="43">
        <v>30302</v>
      </c>
      <c r="B21" s="44" t="s">
        <v>225</v>
      </c>
      <c r="C21" s="44"/>
      <c r="D21" s="43">
        <v>30217</v>
      </c>
      <c r="E21" s="44" t="s">
        <v>226</v>
      </c>
      <c r="F21" s="52"/>
      <c r="G21" s="43">
        <v>31019</v>
      </c>
      <c r="H21" s="44" t="s">
        <v>227</v>
      </c>
      <c r="I21" s="54"/>
    </row>
    <row r="22" spans="1:9" s="36" customFormat="1" ht="13.5" customHeight="1">
      <c r="A22" s="43">
        <v>30303</v>
      </c>
      <c r="B22" s="44" t="s">
        <v>228</v>
      </c>
      <c r="C22" s="44"/>
      <c r="D22" s="43">
        <v>30218</v>
      </c>
      <c r="E22" s="44" t="s">
        <v>229</v>
      </c>
      <c r="F22" s="52"/>
      <c r="G22" s="43">
        <v>31021</v>
      </c>
      <c r="H22" s="44" t="s">
        <v>230</v>
      </c>
      <c r="I22" s="54"/>
    </row>
    <row r="23" spans="1:9" s="36" customFormat="1" ht="13.5" customHeight="1">
      <c r="A23" s="43">
        <v>30304</v>
      </c>
      <c r="B23" s="44" t="s">
        <v>231</v>
      </c>
      <c r="C23" s="44"/>
      <c r="D23" s="43">
        <v>30224</v>
      </c>
      <c r="E23" s="44" t="s">
        <v>232</v>
      </c>
      <c r="F23" s="52"/>
      <c r="G23" s="43">
        <v>31022</v>
      </c>
      <c r="H23" s="44" t="s">
        <v>233</v>
      </c>
      <c r="I23" s="54"/>
    </row>
    <row r="24" spans="1:9" s="36" customFormat="1" ht="13.5" customHeight="1">
      <c r="A24" s="43">
        <v>30305</v>
      </c>
      <c r="B24" s="44" t="s">
        <v>234</v>
      </c>
      <c r="C24" s="44"/>
      <c r="D24" s="43">
        <v>30225</v>
      </c>
      <c r="E24" s="44" t="s">
        <v>235</v>
      </c>
      <c r="F24" s="52"/>
      <c r="G24" s="43">
        <v>31099</v>
      </c>
      <c r="H24" s="44" t="s">
        <v>236</v>
      </c>
      <c r="I24" s="54"/>
    </row>
    <row r="25" spans="1:9" s="36" customFormat="1" ht="13.5" customHeight="1">
      <c r="A25" s="43">
        <v>30306</v>
      </c>
      <c r="B25" s="44" t="s">
        <v>237</v>
      </c>
      <c r="C25" s="44"/>
      <c r="D25" s="43">
        <v>30226</v>
      </c>
      <c r="E25" s="44" t="s">
        <v>238</v>
      </c>
      <c r="F25" s="52"/>
      <c r="G25" s="43">
        <v>399</v>
      </c>
      <c r="H25" s="44" t="s">
        <v>239</v>
      </c>
      <c r="I25" s="54"/>
    </row>
    <row r="26" spans="1:9" s="36" customFormat="1" ht="13.5" customHeight="1">
      <c r="A26" s="43">
        <v>30307</v>
      </c>
      <c r="B26" s="44" t="s">
        <v>240</v>
      </c>
      <c r="C26" s="44"/>
      <c r="D26" s="43">
        <v>30227</v>
      </c>
      <c r="E26" s="44" t="s">
        <v>241</v>
      </c>
      <c r="F26" s="52"/>
      <c r="G26" s="43">
        <v>39906</v>
      </c>
      <c r="H26" s="44" t="s">
        <v>242</v>
      </c>
      <c r="I26" s="54"/>
    </row>
    <row r="27" spans="1:9" s="36" customFormat="1" ht="13.5" customHeight="1">
      <c r="A27" s="43">
        <v>30308</v>
      </c>
      <c r="B27" s="44" t="s">
        <v>243</v>
      </c>
      <c r="C27" s="44"/>
      <c r="D27" s="43">
        <v>30228</v>
      </c>
      <c r="E27" s="44" t="s">
        <v>244</v>
      </c>
      <c r="F27" s="52"/>
      <c r="G27" s="43">
        <v>39907</v>
      </c>
      <c r="H27" s="44" t="s">
        <v>245</v>
      </c>
      <c r="I27" s="54"/>
    </row>
    <row r="28" spans="1:9" s="36" customFormat="1" ht="13.5" customHeight="1">
      <c r="A28" s="43">
        <v>30309</v>
      </c>
      <c r="B28" s="44" t="s">
        <v>246</v>
      </c>
      <c r="C28" s="44"/>
      <c r="D28" s="43">
        <v>30229</v>
      </c>
      <c r="E28" s="44" t="s">
        <v>247</v>
      </c>
      <c r="F28" s="52"/>
      <c r="G28" s="43">
        <v>39908</v>
      </c>
      <c r="H28" s="44" t="s">
        <v>248</v>
      </c>
      <c r="I28" s="54"/>
    </row>
    <row r="29" spans="1:9" s="36" customFormat="1" ht="13.5" customHeight="1">
      <c r="A29" s="43">
        <v>30310</v>
      </c>
      <c r="B29" s="44" t="s">
        <v>249</v>
      </c>
      <c r="C29" s="44"/>
      <c r="D29" s="43">
        <v>30231</v>
      </c>
      <c r="E29" s="44" t="s">
        <v>250</v>
      </c>
      <c r="F29" s="52">
        <v>0</v>
      </c>
      <c r="G29" s="43">
        <v>39999</v>
      </c>
      <c r="H29" s="44" t="s">
        <v>251</v>
      </c>
      <c r="I29" s="54"/>
    </row>
    <row r="30" spans="1:9" s="36" customFormat="1" ht="13.5" customHeight="1">
      <c r="A30" s="43">
        <v>30311</v>
      </c>
      <c r="B30" s="44" t="s">
        <v>252</v>
      </c>
      <c r="C30" s="44"/>
      <c r="D30" s="43">
        <v>30239</v>
      </c>
      <c r="E30" s="44" t="s">
        <v>253</v>
      </c>
      <c r="F30" s="52">
        <v>570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254</v>
      </c>
      <c r="C31" s="44"/>
      <c r="D31" s="43">
        <v>30240</v>
      </c>
      <c r="E31" s="44" t="s">
        <v>255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256</v>
      </c>
      <c r="F32" s="52">
        <v>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257</v>
      </c>
      <c r="B34" s="46"/>
      <c r="C34" s="45"/>
      <c r="D34" s="46" t="s">
        <v>258</v>
      </c>
      <c r="E34" s="46"/>
      <c r="F34" s="54"/>
      <c r="G34" s="46"/>
      <c r="H34" s="46"/>
      <c r="I34" s="52">
        <f>F5+I8</f>
        <v>17291.83</v>
      </c>
    </row>
    <row r="35" spans="1:9" ht="19.5" customHeight="1">
      <c r="A35" s="47" t="s">
        <v>259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4" sqref="A4"/>
    </sheetView>
  </sheetViews>
  <sheetFormatPr defaultColWidth="8.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261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164</v>
      </c>
      <c r="I5" s="30"/>
      <c r="J5" s="30"/>
      <c r="K5" s="26" t="s">
        <v>165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166</v>
      </c>
      <c r="G6" s="27" t="s">
        <v>167</v>
      </c>
      <c r="H6" s="27" t="s">
        <v>132</v>
      </c>
      <c r="I6" s="27" t="s">
        <v>168</v>
      </c>
      <c r="J6" s="27" t="s">
        <v>169</v>
      </c>
      <c r="K6" s="9" t="s">
        <v>132</v>
      </c>
      <c r="L6" s="27" t="s">
        <v>168</v>
      </c>
      <c r="M6" s="27" t="s">
        <v>169</v>
      </c>
      <c r="N6" s="9" t="s">
        <v>132</v>
      </c>
      <c r="O6" s="27" t="s">
        <v>166</v>
      </c>
      <c r="P6" s="31" t="s">
        <v>167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170</v>
      </c>
      <c r="Q7" s="33" t="s">
        <v>171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262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173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5" sqref="H5:H7"/>
    </sheetView>
  </sheetViews>
  <sheetFormatPr defaultColWidth="8.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625" style="3" customWidth="1"/>
    <col min="225" max="251" width="9.00390625" style="3" bestFit="1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263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264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164</v>
      </c>
      <c r="I5" s="10" t="s">
        <v>165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265</v>
      </c>
      <c r="G6" s="20" t="s">
        <v>266</v>
      </c>
      <c r="H6" s="19"/>
      <c r="I6" s="10"/>
      <c r="J6" s="9" t="s">
        <v>132</v>
      </c>
      <c r="K6" s="27" t="s">
        <v>265</v>
      </c>
      <c r="L6" s="27" t="s">
        <v>266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267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173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2019-06-21T17:29:53Z</cp:lastPrinted>
  <dcterms:created xsi:type="dcterms:W3CDTF">1996-12-23T09:32:42Z</dcterms:created>
  <dcterms:modified xsi:type="dcterms:W3CDTF">2022-12-07T16:31:43Z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