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360" tabRatio="719" activeTab="7"/>
  </bookViews>
  <sheets>
    <sheet name="打印封皮" sheetId="24" r:id="rId1"/>
    <sheet name="Sheet1" sheetId="7" state="hidden" r:id="rId2"/>
    <sheet name="项目类别" sheetId="40" r:id="rId3"/>
    <sheet name="实现类别" sheetId="39" r:id="rId4"/>
    <sheet name="公司分类" sheetId="38" r:id="rId5"/>
    <sheet name="资金来源" sheetId="37" r:id="rId6"/>
    <sheet name="主管部门" sheetId="36" r:id="rId7"/>
    <sheet name="原始数据" sheetId="1" r:id="rId8"/>
    <sheet name="储备库透视表" sheetId="34" r:id="rId9"/>
    <sheet name="项目储备库" sheetId="26" r:id="rId10"/>
  </sheets>
  <definedNames>
    <definedName name="_xlnm._FilterDatabase" localSheetId="9" hidden="1">项目储备库!$A$2:$XED$23</definedName>
    <definedName name="_xlnm._FilterDatabase" localSheetId="7" hidden="1">原始数据!$A$2:$XDJ$100</definedName>
    <definedName name="_xlnm.Print_Area" localSheetId="0">打印封皮!$B$1:$I$7</definedName>
    <definedName name="_xlnm.Print_Area" localSheetId="9">项目储备库!$A$1:$T$23</definedName>
    <definedName name="_xlnm.Print_Area" localSheetId="7">原始数据!$A$1:$S$100</definedName>
    <definedName name="_xlnm.Print_Titles" localSheetId="9">项目储备库!$1:$2</definedName>
    <definedName name="_xlnm.Print_Titles" localSheetId="7">原始数据!$1:$2</definedName>
  </definedNames>
  <calcPr calcId="152511"/>
  <pivotCaches>
    <pivotCache cacheId="0" r:id="rId11"/>
    <pivotCache cacheId="1" r:id="rId12"/>
    <pivotCache cacheId="2" r:id="rId13"/>
  </pivotCaches>
</workbook>
</file>

<file path=xl/calcChain.xml><?xml version="1.0" encoding="utf-8"?>
<calcChain xmlns="http://schemas.openxmlformats.org/spreadsheetml/2006/main">
  <c r="X28" i="1" l="1"/>
  <c r="Y28" i="1"/>
  <c r="X93" i="1"/>
  <c r="Y93" i="1"/>
  <c r="X9" i="1" l="1"/>
  <c r="Y9" i="1"/>
  <c r="X23" i="1"/>
  <c r="Y23" i="1"/>
  <c r="X72" i="1"/>
  <c r="Y72" i="1"/>
  <c r="X73" i="1"/>
  <c r="Y73" i="1"/>
  <c r="X8" i="1"/>
  <c r="Y8" i="1"/>
  <c r="X7" i="1"/>
  <c r="Y7" i="1"/>
  <c r="X5" i="1"/>
  <c r="Y5" i="1"/>
  <c r="X4" i="1"/>
  <c r="Y4" i="1"/>
  <c r="X3" i="1"/>
  <c r="Y3" i="1"/>
</calcChain>
</file>

<file path=xl/sharedStrings.xml><?xml version="1.0" encoding="utf-8"?>
<sst xmlns="http://schemas.openxmlformats.org/spreadsheetml/2006/main" count="1665" uniqueCount="683">
  <si>
    <t>国网天津滨海公司</t>
    <phoneticPr fontId="1" type="noConversion"/>
  </si>
  <si>
    <t>合作区</t>
  </si>
  <si>
    <t>旅游区</t>
    <phoneticPr fontId="1" type="noConversion"/>
  </si>
  <si>
    <t>合作区</t>
    <phoneticPr fontId="1" type="noConversion"/>
  </si>
  <si>
    <t>项目编号</t>
  </si>
  <si>
    <t>建设单位</t>
  </si>
  <si>
    <t>责任单位</t>
  </si>
  <si>
    <t>行业主管部门</t>
    <phoneticPr fontId="1" type="noConversion"/>
  </si>
  <si>
    <t>项目名称</t>
  </si>
  <si>
    <t>项目分类</t>
  </si>
  <si>
    <t>开工时间</t>
    <phoneticPr fontId="1" type="noConversion"/>
  </si>
  <si>
    <t>竣工时间</t>
    <phoneticPr fontId="1" type="noConversion"/>
  </si>
  <si>
    <t>年度投资</t>
    <phoneticPr fontId="1" type="noConversion"/>
  </si>
  <si>
    <t>项目位置</t>
  </si>
  <si>
    <t>建设内容</t>
  </si>
  <si>
    <t>企业自筹</t>
    <phoneticPr fontId="1" type="noConversion"/>
  </si>
  <si>
    <t>续建</t>
    <phoneticPr fontId="1" type="noConversion"/>
  </si>
  <si>
    <t>基础设施</t>
    <phoneticPr fontId="1" type="noConversion"/>
  </si>
  <si>
    <t>产业项目</t>
    <phoneticPr fontId="1" type="noConversion"/>
  </si>
  <si>
    <t>新建</t>
    <phoneticPr fontId="1" type="noConversion"/>
  </si>
  <si>
    <t>政府投资</t>
    <phoneticPr fontId="1" type="noConversion"/>
  </si>
  <si>
    <t>建设规模</t>
    <phoneticPr fontId="1" type="noConversion"/>
  </si>
  <si>
    <t>文旅局</t>
    <phoneticPr fontId="1" type="noConversion"/>
  </si>
  <si>
    <t>科技局</t>
    <phoneticPr fontId="1" type="noConversion"/>
  </si>
  <si>
    <t>建设局</t>
    <phoneticPr fontId="1" type="noConversion"/>
  </si>
  <si>
    <t>（惠风溪）智慧能源小镇示范工程绿色能源公建项目</t>
    <phoneticPr fontId="1" type="noConversion"/>
  </si>
  <si>
    <t>斯凯奇仓储</t>
    <phoneticPr fontId="1" type="noConversion"/>
  </si>
  <si>
    <t>2020年1月成立公司，协议已签订，计划6月份拿地，总投资25亿元，用地600亩。2021年开工，2025年全部建成。</t>
    <phoneticPr fontId="1" type="noConversion"/>
  </si>
  <si>
    <t>投资意向一般</t>
    <phoneticPr fontId="1" type="noConversion"/>
  </si>
  <si>
    <t>海博馆南部商业地块景观提升工程</t>
    <phoneticPr fontId="1" type="noConversion"/>
  </si>
  <si>
    <t>包括海博馆南部商业地块内景观提升、商业设施</t>
    <phoneticPr fontId="1" type="noConversion"/>
  </si>
  <si>
    <t>主体施工完成</t>
    <phoneticPr fontId="1" type="noConversion"/>
  </si>
  <si>
    <t>桩基施工</t>
    <phoneticPr fontId="1" type="noConversion"/>
  </si>
  <si>
    <t>资金困难</t>
    <phoneticPr fontId="1" type="noConversion"/>
  </si>
  <si>
    <t>部分主体完工</t>
    <phoneticPr fontId="1" type="noConversion"/>
  </si>
  <si>
    <t>涉及补交土地出让金</t>
    <phoneticPr fontId="1" type="noConversion"/>
  </si>
  <si>
    <t>暂未启动</t>
    <phoneticPr fontId="1" type="noConversion"/>
  </si>
  <si>
    <t>部分桩基完工</t>
    <phoneticPr fontId="1" type="noConversion"/>
  </si>
  <si>
    <t>洪涛装饰</t>
    <phoneticPr fontId="1" type="noConversion"/>
  </si>
  <si>
    <t>一期进行外檐和室内装修、二期未启动</t>
    <phoneticPr fontId="1" type="noConversion"/>
  </si>
  <si>
    <t>资金原因，业态调整</t>
    <phoneticPr fontId="1" type="noConversion"/>
  </si>
  <si>
    <t>滨旅基建</t>
  </si>
  <si>
    <t>基础设施</t>
  </si>
  <si>
    <t>政府投资</t>
  </si>
  <si>
    <t>旅游区</t>
  </si>
  <si>
    <t>滨旅控股</t>
    <phoneticPr fontId="1" type="noConversion"/>
  </si>
  <si>
    <t>前期</t>
  </si>
  <si>
    <t>基础设施</t>
    <phoneticPr fontId="5" type="noConversion"/>
  </si>
  <si>
    <t>建设局</t>
  </si>
  <si>
    <t>投资公司</t>
  </si>
  <si>
    <t>中部片区雨水泵站湿地工程</t>
  </si>
  <si>
    <t>主要对惠风溪等湿地的提升改造，湿地面积约1万平方米</t>
  </si>
  <si>
    <t>土地性质变更</t>
    <phoneticPr fontId="1" type="noConversion"/>
  </si>
  <si>
    <t>公屋展示中心零能耗建筑提升改造</t>
    <phoneticPr fontId="1" type="noConversion"/>
  </si>
  <si>
    <t>合作区</t>
    <phoneticPr fontId="1" type="noConversion"/>
  </si>
  <si>
    <t>对公屋展示中心进行提升改造，打造零能耗建筑</t>
    <phoneticPr fontId="1" type="noConversion"/>
  </si>
  <si>
    <t>公屋公司</t>
    <phoneticPr fontId="1" type="noConversion"/>
  </si>
  <si>
    <t>投资公司</t>
    <phoneticPr fontId="1" type="noConversion"/>
  </si>
  <si>
    <t>建设局</t>
    <phoneticPr fontId="1" type="noConversion"/>
  </si>
  <si>
    <t>惠风溪公园内建设光伏路面、光伏座椅、智慧路灯、光伏垃圾桶等绿色能源公建</t>
    <phoneticPr fontId="1" type="noConversion"/>
  </si>
  <si>
    <t>0</t>
    <phoneticPr fontId="1" type="noConversion"/>
  </si>
  <si>
    <t>旅游区</t>
    <phoneticPr fontId="1" type="noConversion"/>
  </si>
  <si>
    <t>文旅局</t>
    <phoneticPr fontId="1" type="noConversion"/>
  </si>
  <si>
    <t>生泰海洋</t>
    <phoneticPr fontId="1" type="noConversion"/>
  </si>
  <si>
    <t>泰达控股</t>
    <phoneticPr fontId="1" type="noConversion"/>
  </si>
  <si>
    <t>滨旅基建</t>
    <phoneticPr fontId="1" type="noConversion"/>
  </si>
  <si>
    <t>目前进展</t>
    <phoneticPr fontId="1" type="noConversion"/>
  </si>
  <si>
    <t>存在问题</t>
    <phoneticPr fontId="1" type="noConversion"/>
  </si>
  <si>
    <t>天房</t>
    <phoneticPr fontId="1" type="noConversion"/>
  </si>
  <si>
    <t>海魔方</t>
    <phoneticPr fontId="1" type="noConversion"/>
  </si>
  <si>
    <t>金星</t>
    <phoneticPr fontId="1" type="noConversion"/>
  </si>
  <si>
    <t>老旅游区</t>
    <phoneticPr fontId="1" type="noConversion"/>
  </si>
  <si>
    <t>前期</t>
    <phoneticPr fontId="1" type="noConversion"/>
  </si>
  <si>
    <t>渔港区</t>
    <phoneticPr fontId="1" type="noConversion"/>
  </si>
  <si>
    <t>办公研发办公楼</t>
    <phoneticPr fontId="1" type="noConversion"/>
  </si>
  <si>
    <t>建设仓储物流</t>
    <phoneticPr fontId="1" type="noConversion"/>
  </si>
  <si>
    <t>一期20年12月份竣工验收并试运营</t>
    <phoneticPr fontId="1" type="noConversion"/>
  </si>
  <si>
    <t>一期精装修，二期未启动</t>
    <phoneticPr fontId="1" type="noConversion"/>
  </si>
  <si>
    <t>—</t>
  </si>
  <si>
    <t>—</t>
    <phoneticPr fontId="1" type="noConversion"/>
  </si>
  <si>
    <t>9万㎡</t>
    <phoneticPr fontId="1" type="noConversion"/>
  </si>
  <si>
    <t>6栋厂房及其他附属建筑物。</t>
    <phoneticPr fontId="1" type="noConversion"/>
  </si>
  <si>
    <t>7.8万㎡</t>
    <phoneticPr fontId="1" type="noConversion"/>
  </si>
  <si>
    <t>5.5万㎡</t>
    <phoneticPr fontId="1" type="noConversion"/>
  </si>
  <si>
    <t>7.3万㎡</t>
    <phoneticPr fontId="1" type="noConversion"/>
  </si>
  <si>
    <t>5.4万㎡</t>
    <phoneticPr fontId="1" type="noConversion"/>
  </si>
  <si>
    <t>办公楼，二期准备调整业态</t>
    <phoneticPr fontId="1" type="noConversion"/>
  </si>
  <si>
    <t>冷链</t>
    <phoneticPr fontId="1" type="noConversion"/>
  </si>
  <si>
    <t>办公楼</t>
    <phoneticPr fontId="1" type="noConversion"/>
  </si>
  <si>
    <t>酒店</t>
    <phoneticPr fontId="1" type="noConversion"/>
  </si>
  <si>
    <t>9.3万㎡</t>
    <phoneticPr fontId="1" type="noConversion"/>
  </si>
  <si>
    <t>10.9万㎡</t>
    <phoneticPr fontId="1" type="noConversion"/>
  </si>
  <si>
    <t>商业</t>
    <phoneticPr fontId="1" type="noConversion"/>
  </si>
  <si>
    <t>商业地块</t>
    <phoneticPr fontId="1" type="noConversion"/>
  </si>
  <si>
    <t>1万㎡</t>
    <phoneticPr fontId="1" type="noConversion"/>
  </si>
  <si>
    <t>坤宏地块（住宅）</t>
    <phoneticPr fontId="1" type="noConversion"/>
  </si>
  <si>
    <t>16万㎡</t>
    <phoneticPr fontId="1" type="noConversion"/>
  </si>
  <si>
    <t>2.7万㎡</t>
    <phoneticPr fontId="1" type="noConversion"/>
  </si>
  <si>
    <t>凤凰岛地块（住宅）</t>
    <phoneticPr fontId="1" type="noConversion"/>
  </si>
  <si>
    <t>14.6万㎡</t>
    <phoneticPr fontId="1" type="noConversion"/>
  </si>
  <si>
    <t>福大地块（商业）</t>
    <phoneticPr fontId="1" type="noConversion"/>
  </si>
  <si>
    <t>福大地块（住宅）</t>
    <phoneticPr fontId="1" type="noConversion"/>
  </si>
  <si>
    <t>2.3万㎡</t>
    <phoneticPr fontId="1" type="noConversion"/>
  </si>
  <si>
    <t>凤凰岛地块（商业）</t>
    <phoneticPr fontId="1" type="noConversion"/>
  </si>
  <si>
    <t>0.9万㎡</t>
    <phoneticPr fontId="1" type="noConversion"/>
  </si>
  <si>
    <t>希尔顿酒店二期</t>
    <phoneticPr fontId="1" type="noConversion"/>
  </si>
  <si>
    <t>基础设施</t>
    <phoneticPr fontId="1" type="noConversion"/>
  </si>
  <si>
    <t>新建</t>
    <phoneticPr fontId="1" type="noConversion"/>
  </si>
  <si>
    <t>政府投资</t>
    <phoneticPr fontId="1" type="noConversion"/>
  </si>
  <si>
    <t>民生项目</t>
  </si>
  <si>
    <t>社会局</t>
  </si>
  <si>
    <t>国资公司</t>
  </si>
  <si>
    <t>新建</t>
  </si>
  <si>
    <t>教体局</t>
  </si>
  <si>
    <t>建筑面积约28000平方米。</t>
  </si>
  <si>
    <t>50#地块中学</t>
  </si>
  <si>
    <t>新建一所三级妇产专科医院妇产科标准、三级综合医院儿科标准的妇女儿童医院，总建筑面积55000平方米（其中地下建筑面积15000平方米），建设床位500张。新建医院包括门急诊部、医技部、住院部、保健中心、科研信息中心、后勤中心及配套设施等。</t>
  </si>
  <si>
    <t>续建</t>
  </si>
  <si>
    <t>企业自筹</t>
  </si>
  <si>
    <t>住宅项目</t>
  </si>
  <si>
    <t>待定</t>
  </si>
  <si>
    <t>澜清溪北侧3宗地住宅</t>
  </si>
  <si>
    <t>滨旅公用</t>
  </si>
  <si>
    <t>北部给水加压泵站，规模6万吨/天，占地9000平米。</t>
  </si>
  <si>
    <t>道路总长约9km，包含：盛一街（中滨大道至泰四路）中海大道（泰五路至盛三街）泰四路（中泰大道-盛三街）盛二街（中滨大道-故道河）通水五路（中海大道-泰四路）通水六路（通水五路-泰四路）中泰大道（泰四路-故道河），主要包括道路、雨水、污水、再生水、照明、智能交通预埋、交通设施等工程。</t>
  </si>
  <si>
    <t>合资公司</t>
  </si>
  <si>
    <t>道路总长约8km，包含中生大道（泰四路-泰五路）泰四路（中生大道-中海大道）泰五路（中滨大道-中海大道）中海大道（泰四路-泰五路）泰五路（中海大道-通水五街）泰五路（通水五街-中泰大道）泰五路（中泰大道-盛一街）泰五路（盛一街-盛二街）泰五路（盛二街-盛三街）中泰大道（生态谷-泰四路）通水三路（泰四路-通水四路）通水四路（泰四路-泰五路）泰四路（中海大道-中泰大道）主要包括道路、雨水、污水、再生水、照明、智能交通预埋、交通设施等工程。</t>
  </si>
  <si>
    <t>市政景观</t>
  </si>
  <si>
    <t>建设淡化海水配套泵站一座及配套进出水管线，占地面积约18000平方米（总投资不含土地成本费用）</t>
  </si>
  <si>
    <t>渔港区</t>
  </si>
  <si>
    <t>水务公司</t>
  </si>
  <si>
    <t>投资公司</t>
    <phoneticPr fontId="1" type="noConversion"/>
  </si>
  <si>
    <t>滨旅控股</t>
    <phoneticPr fontId="1" type="noConversion"/>
  </si>
  <si>
    <t>为满足泵站初期雨水排放达到排放指标，实施初期雨水处理项目</t>
    <phoneticPr fontId="1" type="noConversion"/>
  </si>
  <si>
    <t>世茂</t>
    <phoneticPr fontId="1" type="noConversion"/>
  </si>
  <si>
    <t>市场形势不好，不准备动工</t>
    <phoneticPr fontId="1" type="noConversion"/>
  </si>
  <si>
    <t>坤宏地块（商业）</t>
    <phoneticPr fontId="1" type="noConversion"/>
  </si>
  <si>
    <t>坤宏</t>
    <phoneticPr fontId="1" type="noConversion"/>
  </si>
  <si>
    <t>福大</t>
    <phoneticPr fontId="1" type="noConversion"/>
  </si>
  <si>
    <t>凤凰岛</t>
    <phoneticPr fontId="1" type="noConversion"/>
  </si>
  <si>
    <t>滨海新区气象局</t>
    <phoneticPr fontId="1" type="noConversion"/>
  </si>
  <si>
    <t>企业自筹</t>
    <phoneticPr fontId="1" type="noConversion"/>
  </si>
  <si>
    <t>14.98万㎡</t>
    <phoneticPr fontId="1" type="noConversion"/>
  </si>
  <si>
    <t>暂停</t>
    <phoneticPr fontId="1" type="noConversion"/>
  </si>
  <si>
    <t>土地问题</t>
    <phoneticPr fontId="1" type="noConversion"/>
  </si>
  <si>
    <t>实现类别</t>
    <phoneticPr fontId="1" type="noConversion"/>
  </si>
  <si>
    <t>正常工程类</t>
  </si>
  <si>
    <t>正常工程类</t>
    <phoneticPr fontId="1" type="noConversion"/>
  </si>
  <si>
    <t>在谈招商类-较实</t>
  </si>
  <si>
    <t>停滞缓慢类</t>
    <phoneticPr fontId="1" type="noConversion"/>
  </si>
  <si>
    <t>2.5万㎡</t>
    <phoneticPr fontId="1" type="noConversion"/>
  </si>
  <si>
    <t>第一批计划挖潜类</t>
  </si>
  <si>
    <t>第一批计划挖潜类</t>
    <phoneticPr fontId="1" type="noConversion"/>
  </si>
  <si>
    <t>序号</t>
    <phoneticPr fontId="1" type="noConversion"/>
  </si>
  <si>
    <t>酒店别墅</t>
    <phoneticPr fontId="1" type="noConversion"/>
  </si>
  <si>
    <t>商业地块开发</t>
    <phoneticPr fontId="1" type="noConversion"/>
  </si>
  <si>
    <t>住宅地块开发</t>
    <phoneticPr fontId="1" type="noConversion"/>
  </si>
  <si>
    <t>国家气象科技园</t>
    <phoneticPr fontId="1" type="noConversion"/>
  </si>
  <si>
    <t>行标签</t>
  </si>
  <si>
    <t>总计</t>
  </si>
  <si>
    <t>求和项:年度投资</t>
  </si>
  <si>
    <t>民生项目</t>
    <phoneticPr fontId="1" type="noConversion"/>
  </si>
  <si>
    <t>求和项:年度固投建议</t>
  </si>
  <si>
    <t>计数项:项目名称</t>
  </si>
  <si>
    <t>需财政资金足额并及时支付</t>
    <phoneticPr fontId="1" type="noConversion"/>
  </si>
  <si>
    <t>实现条件</t>
    <phoneticPr fontId="1" type="noConversion"/>
  </si>
  <si>
    <t>需招商落地实施</t>
    <phoneticPr fontId="1" type="noConversion"/>
  </si>
  <si>
    <t>正常工程，无额外条件</t>
    <phoneticPr fontId="1" type="noConversion"/>
  </si>
  <si>
    <t>项目
性质</t>
    <phoneticPr fontId="1" type="noConversion"/>
  </si>
  <si>
    <t>资金
来源</t>
    <phoneticPr fontId="1" type="noConversion"/>
  </si>
  <si>
    <t>2020-J8</t>
  </si>
  <si>
    <t>社会局</t>
    <phoneticPr fontId="1" type="noConversion"/>
  </si>
  <si>
    <t>0.43万㎡</t>
    <phoneticPr fontId="1" type="noConversion"/>
  </si>
  <si>
    <t>总占地面积约4300平方米。</t>
    <phoneticPr fontId="1" type="noConversion"/>
  </si>
  <si>
    <t>滨海红星国际广场（临海新城06-01-04地块）、红星天铂花园五区（临海新城08-05-31地块）、中加生态示范区（临海新城08-02-35地块）、中加生态示范区（临海新城08-02-36地块）、中加生态示范区（临海新城08-02-39地块）、中加生态示范区（临海新城08-02-43地块）、临海新城08-02-56地块项目、天津生态城枫叶国际学校项目。</t>
    <phoneticPr fontId="1" type="noConversion"/>
  </si>
  <si>
    <t>政府投资</t>
    <phoneticPr fontId="1" type="noConversion"/>
  </si>
  <si>
    <t>新建</t>
    <phoneticPr fontId="1" type="noConversion"/>
  </si>
  <si>
    <t>32万㎡</t>
    <phoneticPr fontId="1" type="noConversion"/>
  </si>
  <si>
    <t>0.05万㎡</t>
    <phoneticPr fontId="1" type="noConversion"/>
  </si>
  <si>
    <t>6.3万㎡</t>
    <phoneticPr fontId="1" type="noConversion"/>
  </si>
  <si>
    <t>6万㎡</t>
    <phoneticPr fontId="1" type="noConversion"/>
  </si>
  <si>
    <t>5.5万㎡</t>
    <phoneticPr fontId="1" type="noConversion"/>
  </si>
  <si>
    <t>求和项:原投资</t>
  </si>
  <si>
    <t>北部2.89区域四条规划路道路排水工程</t>
    <phoneticPr fontId="1" type="noConversion"/>
  </si>
  <si>
    <t>修建规划路一（汉北路—顺平路）；规划路二（汉北路—顺平路）；规划路三（汉北路—顺平路）；规划路四（航帆道—航秀道），道路面积48000平米，同时对现状航庭道进行拆除</t>
    <phoneticPr fontId="1" type="noConversion"/>
  </si>
  <si>
    <t>妈祖文化园东岸妈祖文化墙应急修复工程</t>
    <phoneticPr fontId="1" type="noConversion"/>
  </si>
  <si>
    <t>妈祖文化园东岸妈祖文化墙应急修复工程位于妈祖文化园东护岸，修复长度约300米。为保证实施后整体效果并考虑抗冲刷性能，经方案比选，拟采用清水混凝土压顶的方式进行修复，同时按文化墙原设计图修复立面石材及景观照明，其它技术指标参照已建成的文化墙。</t>
    <phoneticPr fontId="1" type="noConversion"/>
  </si>
  <si>
    <t>东堤公园受损设施应急修复工程位于东堤公园东侧沿岸，为自然条件形成的易出现跃浪的区域，为避免反复受损维修的情况，拟对损坏的护栏采取植筋的方式予以加固，受损的台阶部位采取新的钢制台阶进行修复，其余部分按原设计予以恢复。</t>
    <phoneticPr fontId="1" type="noConversion"/>
  </si>
  <si>
    <t>建设局</t>
    <phoneticPr fontId="1" type="noConversion"/>
  </si>
  <si>
    <t>前期</t>
    <phoneticPr fontId="1" type="noConversion"/>
  </si>
  <si>
    <t>4.8万㎡</t>
    <phoneticPr fontId="1" type="noConversion"/>
  </si>
  <si>
    <t>东堤公园受损设施应急修复工程</t>
    <phoneticPr fontId="1" type="noConversion"/>
  </si>
  <si>
    <t>推动项目复工</t>
    <phoneticPr fontId="1" type="noConversion"/>
  </si>
  <si>
    <t>招商落地</t>
    <phoneticPr fontId="1" type="noConversion"/>
  </si>
  <si>
    <t>遗鸥公园东北侧海岸带环境综合整治项目，整治面积约5万平米，主要内容为对该片区海岸带现状杂填泥浆土开展环境调查评估，根据调查结论进行环保处置，清理并恢复海岸带原貌。</t>
    <phoneticPr fontId="1" type="noConversion"/>
  </si>
  <si>
    <t>市政景观</t>
    <phoneticPr fontId="1" type="noConversion"/>
  </si>
  <si>
    <t>投资公司</t>
    <phoneticPr fontId="1" type="noConversion"/>
  </si>
  <si>
    <t>临海新城2020年用户正式配套工程</t>
    <phoneticPr fontId="1" type="noConversion"/>
  </si>
  <si>
    <t>雅境园绿地内景观停车场工程</t>
    <phoneticPr fontId="1" type="noConversion"/>
  </si>
  <si>
    <t>中  新  天  津  生  态  城</t>
    <phoneticPr fontId="13" type="noConversion"/>
  </si>
  <si>
    <t>中新天津生态城管理委员会</t>
    <phoneticPr fontId="13" type="noConversion"/>
  </si>
  <si>
    <t>2020年建设计划
（第二批）</t>
    <phoneticPr fontId="13" type="noConversion"/>
  </si>
  <si>
    <t>滨旅基建</t>
    <phoneticPr fontId="1" type="noConversion"/>
  </si>
  <si>
    <t>滨旅控股</t>
    <phoneticPr fontId="1" type="noConversion"/>
  </si>
  <si>
    <t>建设局</t>
    <phoneticPr fontId="1" type="noConversion"/>
  </si>
  <si>
    <t>正常工程类</t>
    <phoneticPr fontId="1" type="noConversion"/>
  </si>
  <si>
    <t>基础设施</t>
    <phoneticPr fontId="1" type="noConversion"/>
  </si>
  <si>
    <t>续建</t>
    <phoneticPr fontId="1" type="noConversion"/>
  </si>
  <si>
    <t>政府投资</t>
    <phoneticPr fontId="1" type="noConversion"/>
  </si>
  <si>
    <t>旅游区</t>
    <phoneticPr fontId="1" type="noConversion"/>
  </si>
  <si>
    <t>碧桂园滨海城夜景灯光工程。</t>
    <phoneticPr fontId="1" type="noConversion"/>
  </si>
  <si>
    <t>前期</t>
    <phoneticPr fontId="1" type="noConversion"/>
  </si>
  <si>
    <t>为了满足南部水系河道水质能够达到外排标准，对南部水系河道水质进行治理</t>
    <phoneticPr fontId="1" type="noConversion"/>
  </si>
  <si>
    <t>航海道（渔泽路-渔航路）南北两侧现状绿化带提升工程</t>
    <phoneticPr fontId="1" type="noConversion"/>
  </si>
  <si>
    <t>对航海道（渔泽路-渔航路）南北两侧及力高匝道桥周边绿化进行绿化提升及完善。</t>
    <phoneticPr fontId="1" type="noConversion"/>
  </si>
  <si>
    <t>渔泽路（航海道-玉砂道）道路拓宽及红线内绿化工程</t>
    <phoneticPr fontId="1" type="noConversion"/>
  </si>
  <si>
    <t>基础设施</t>
    <phoneticPr fontId="1" type="noConversion"/>
  </si>
  <si>
    <t>前期</t>
    <phoneticPr fontId="1" type="noConversion"/>
  </si>
  <si>
    <t>政府投资</t>
    <phoneticPr fontId="1" type="noConversion"/>
  </si>
  <si>
    <t>旅游区</t>
    <phoneticPr fontId="1" type="noConversion"/>
  </si>
  <si>
    <t>对渔泽路（航海道-玉砂道）道路进行东侧加宽，按照规划实施道路、排水及调整后红线内绿化工程。</t>
    <phoneticPr fontId="1" type="noConversion"/>
  </si>
  <si>
    <t>滨旅基建</t>
    <phoneticPr fontId="1" type="noConversion"/>
  </si>
  <si>
    <t>滨旅控股</t>
    <phoneticPr fontId="1" type="noConversion"/>
  </si>
  <si>
    <t>建设局</t>
    <phoneticPr fontId="1" type="noConversion"/>
  </si>
  <si>
    <t>正常工程类</t>
    <phoneticPr fontId="1" type="noConversion"/>
  </si>
  <si>
    <t>水系与现状海海堤闸门连通工程</t>
    <phoneticPr fontId="1" type="noConversion"/>
  </si>
  <si>
    <t>航帆道绿廊景观工程</t>
    <phoneticPr fontId="1" type="noConversion"/>
  </si>
  <si>
    <t>15万㎡</t>
    <phoneticPr fontId="1" type="noConversion"/>
  </si>
  <si>
    <t>修建航帆道绿廊15万平米</t>
    <phoneticPr fontId="1" type="noConversion"/>
  </si>
  <si>
    <t>生泰海洋</t>
    <phoneticPr fontId="1" type="noConversion"/>
  </si>
  <si>
    <t>泰达控股</t>
    <phoneticPr fontId="1" type="noConversion"/>
  </si>
  <si>
    <t>枫叶国际学校红线内市政管线迁移工程</t>
    <phoneticPr fontId="1" type="noConversion"/>
  </si>
  <si>
    <t>新建</t>
    <phoneticPr fontId="1" type="noConversion"/>
  </si>
  <si>
    <t>新建给水管线、消火栓和绿化迁移工程</t>
    <phoneticPr fontId="1" type="noConversion"/>
  </si>
  <si>
    <t>对东堤海堤路面进行改造</t>
    <phoneticPr fontId="1" type="noConversion"/>
  </si>
  <si>
    <t>临海新城东堤绿道公园项目</t>
    <phoneticPr fontId="1" type="noConversion"/>
  </si>
  <si>
    <t>35万㎡</t>
    <phoneticPr fontId="1" type="noConversion"/>
  </si>
  <si>
    <t>临海新城东堤绿道公园景墙、护栏、标识系统等绿道公园相关配套设施。</t>
    <phoneticPr fontId="1" type="noConversion"/>
  </si>
  <si>
    <t>景盛路（海晨道-丽水道）道路西侧绿化工程</t>
    <phoneticPr fontId="1" type="noConversion"/>
  </si>
  <si>
    <t>0.5万㎡</t>
    <phoneticPr fontId="1" type="noConversion"/>
  </si>
  <si>
    <t>滨旅增加固投项目</t>
    <phoneticPr fontId="1" type="noConversion"/>
  </si>
  <si>
    <t>增加固投</t>
  </si>
  <si>
    <t>滨旅海堤</t>
  </si>
  <si>
    <t>支付增加</t>
  </si>
  <si>
    <t>彩环路（汉北路-彩嘉路）道路南侧10米绿化带，面积8万平米。</t>
  </si>
  <si>
    <t>滨旅控股</t>
    <phoneticPr fontId="1" type="noConversion"/>
  </si>
  <si>
    <t>渔家路（嘉顺道-渔泽路）道路排水及红线内绿化工程</t>
  </si>
  <si>
    <t>改为新建</t>
  </si>
  <si>
    <t>对滨旅北部产业地块基础设施完善，包括丰田一期范围填土，拆改，地块及周边道路开口、道路拓宽，以及新增地块周边绿化以及相关临时设施等</t>
  </si>
  <si>
    <t>对永定新河入海口进行湿地修复，面积约1.2平方公里</t>
  </si>
  <si>
    <t>增加支付</t>
  </si>
  <si>
    <t>对丰田地块一期范围按照丰田需求及排水规划进行改造，满足丰田需求。</t>
  </si>
  <si>
    <t>滨旅增加固投项目</t>
    <phoneticPr fontId="1" type="noConversion"/>
  </si>
  <si>
    <t>滨旅增加固投项目</t>
    <phoneticPr fontId="1" type="noConversion"/>
  </si>
  <si>
    <t>建设临海新城南部1#、2#水闸及水系开挖169万m3 ；建设4#和5#水闸；北部地块西侧护岸提升改造为永久护岸约4.1km</t>
    <phoneticPr fontId="1" type="noConversion"/>
  </si>
  <si>
    <t>第一批计划挖潜类</t>
    <phoneticPr fontId="1" type="noConversion"/>
  </si>
  <si>
    <t>北岛一期道路红线内绿化工程</t>
    <phoneticPr fontId="1" type="noConversion"/>
  </si>
  <si>
    <t>北岛二期道路红线内绿化工程</t>
    <phoneticPr fontId="1" type="noConversion"/>
  </si>
  <si>
    <t>天津原点品牌管理有限公司</t>
    <phoneticPr fontId="1" type="noConversion"/>
  </si>
  <si>
    <t>建设10个智能购物仓</t>
    <phoneticPr fontId="1" type="noConversion"/>
  </si>
  <si>
    <t>开KAI创意智能购物仓</t>
    <phoneticPr fontId="1" type="noConversion"/>
  </si>
  <si>
    <t>产业项目</t>
    <phoneticPr fontId="1" type="noConversion"/>
  </si>
  <si>
    <t>金瑞置业</t>
    <phoneticPr fontId="1" type="noConversion"/>
  </si>
  <si>
    <t>商务局</t>
    <phoneticPr fontId="1" type="noConversion"/>
  </si>
  <si>
    <t>普洛斯</t>
    <phoneticPr fontId="1" type="noConversion"/>
  </si>
  <si>
    <t>BBS</t>
    <phoneticPr fontId="1" type="noConversion"/>
  </si>
  <si>
    <t>BBS厂房</t>
    <phoneticPr fontId="1" type="noConversion"/>
  </si>
  <si>
    <t>建设局</t>
    <phoneticPr fontId="1" type="noConversion"/>
  </si>
  <si>
    <t>产业项目</t>
    <phoneticPr fontId="1" type="noConversion"/>
  </si>
  <si>
    <t>10个</t>
    <phoneticPr fontId="1" type="noConversion"/>
  </si>
  <si>
    <t>合作区</t>
    <phoneticPr fontId="1" type="noConversion"/>
  </si>
  <si>
    <t>企业自筹</t>
    <phoneticPr fontId="1" type="noConversion"/>
  </si>
  <si>
    <t>商务局</t>
    <phoneticPr fontId="1" type="noConversion"/>
  </si>
  <si>
    <t>金瑞研发总部</t>
    <phoneticPr fontId="1" type="noConversion"/>
  </si>
  <si>
    <t>新建</t>
    <phoneticPr fontId="1" type="noConversion"/>
  </si>
  <si>
    <t>普洛斯</t>
    <phoneticPr fontId="1" type="noConversion"/>
  </si>
  <si>
    <t>智能机器人组装车间</t>
    <phoneticPr fontId="1" type="noConversion"/>
  </si>
  <si>
    <t>行业主管部门</t>
    <phoneticPr fontId="1" type="noConversion"/>
  </si>
  <si>
    <t>开工时间</t>
    <phoneticPr fontId="1" type="noConversion"/>
  </si>
  <si>
    <t>竣工时间</t>
    <phoneticPr fontId="1" type="noConversion"/>
  </si>
  <si>
    <t>建设规模</t>
    <phoneticPr fontId="1" type="noConversion"/>
  </si>
  <si>
    <t>年度投资</t>
    <phoneticPr fontId="1" type="noConversion"/>
  </si>
  <si>
    <t>年度固投建议</t>
    <phoneticPr fontId="1" type="noConversion"/>
  </si>
  <si>
    <t>骏和实业</t>
    <phoneticPr fontId="1" type="noConversion"/>
  </si>
  <si>
    <t>骏和实业冠辉食品工业园</t>
    <phoneticPr fontId="1" type="noConversion"/>
  </si>
  <si>
    <t>企业自筹</t>
    <phoneticPr fontId="1" type="noConversion"/>
  </si>
  <si>
    <t>停滞</t>
    <phoneticPr fontId="1" type="noConversion"/>
  </si>
  <si>
    <t>美星</t>
    <phoneticPr fontId="1" type="noConversion"/>
  </si>
  <si>
    <t>美星</t>
    <phoneticPr fontId="1" type="noConversion"/>
  </si>
  <si>
    <t>资金困难</t>
    <phoneticPr fontId="1" type="noConversion"/>
  </si>
  <si>
    <t>停滞缓慢类</t>
    <phoneticPr fontId="1" type="noConversion"/>
  </si>
  <si>
    <t>建设局
商务局</t>
    <phoneticPr fontId="1" type="noConversion"/>
  </si>
  <si>
    <t>天房蓝钻</t>
    <phoneticPr fontId="1" type="noConversion"/>
  </si>
  <si>
    <t>住宅项目</t>
    <phoneticPr fontId="1" type="noConversion"/>
  </si>
  <si>
    <t>金东海</t>
    <phoneticPr fontId="1" type="noConversion"/>
  </si>
  <si>
    <t>主体施工完成</t>
    <phoneticPr fontId="1" type="noConversion"/>
  </si>
  <si>
    <t>停滞</t>
    <phoneticPr fontId="1" type="noConversion"/>
  </si>
  <si>
    <t>海魔方</t>
    <phoneticPr fontId="1" type="noConversion"/>
  </si>
  <si>
    <t>手续不齐：抗震等级不达标（设计为7级，实际需求为8级）</t>
    <phoneticPr fontId="1" type="noConversion"/>
  </si>
  <si>
    <t>海魔方商业地块及抵押地块</t>
    <phoneticPr fontId="1" type="noConversion"/>
  </si>
  <si>
    <t>金星大酒店</t>
    <phoneticPr fontId="1" type="noConversion"/>
  </si>
  <si>
    <t>恒悦</t>
    <phoneticPr fontId="1" type="noConversion"/>
  </si>
  <si>
    <t>恒悦</t>
    <phoneticPr fontId="1" type="noConversion"/>
  </si>
  <si>
    <t>英莲帮</t>
    <phoneticPr fontId="1" type="noConversion"/>
  </si>
  <si>
    <t>调整地性，调整为商业</t>
    <phoneticPr fontId="1" type="noConversion"/>
  </si>
  <si>
    <t>企业自筹</t>
    <phoneticPr fontId="1" type="noConversion"/>
  </si>
  <si>
    <t>平禄冷链</t>
    <phoneticPr fontId="1" type="noConversion"/>
  </si>
  <si>
    <t>暂无投资意向</t>
    <phoneticPr fontId="1" type="noConversion"/>
  </si>
  <si>
    <t>渔港区</t>
    <phoneticPr fontId="1" type="noConversion"/>
  </si>
  <si>
    <t>二期暂停</t>
    <phoneticPr fontId="1" type="noConversion"/>
  </si>
  <si>
    <t>11.7万㎡</t>
    <phoneticPr fontId="1" type="noConversion"/>
  </si>
  <si>
    <t>合作区</t>
    <phoneticPr fontId="1" type="noConversion"/>
  </si>
  <si>
    <t>2.6万㎡</t>
    <phoneticPr fontId="1" type="noConversion"/>
  </si>
  <si>
    <t>福大</t>
    <phoneticPr fontId="1" type="noConversion"/>
  </si>
  <si>
    <t>建设局</t>
    <phoneticPr fontId="1" type="noConversion"/>
  </si>
  <si>
    <t>暂停</t>
    <phoneticPr fontId="1" type="noConversion"/>
  </si>
  <si>
    <t>新边界文化教育产业集团</t>
    <phoneticPr fontId="1" type="noConversion"/>
  </si>
  <si>
    <t>专为留学的高中预科和大学</t>
    <phoneticPr fontId="1" type="noConversion"/>
  </si>
  <si>
    <t>留学直通车</t>
    <phoneticPr fontId="1" type="noConversion"/>
  </si>
  <si>
    <t>前期</t>
    <phoneticPr fontId="1" type="noConversion"/>
  </si>
  <si>
    <t>复地集团</t>
    <phoneticPr fontId="1" type="noConversion"/>
  </si>
  <si>
    <t>看房地产市场能否平衡成本，建议暂时别上</t>
    <phoneticPr fontId="1" type="noConversion"/>
  </si>
  <si>
    <t>10亿的度假村</t>
    <phoneticPr fontId="1" type="noConversion"/>
  </si>
  <si>
    <t>地中海俱乐部</t>
    <phoneticPr fontId="1" type="noConversion"/>
  </si>
  <si>
    <t>产业项目</t>
    <phoneticPr fontId="1" type="noConversion"/>
  </si>
  <si>
    <t>斯凯奇</t>
    <phoneticPr fontId="1" type="noConversion"/>
  </si>
  <si>
    <t>教体局</t>
    <phoneticPr fontId="1" type="noConversion"/>
  </si>
  <si>
    <t>运动品牌仓储和展示</t>
    <phoneticPr fontId="1" type="noConversion"/>
  </si>
  <si>
    <t>40万㎡</t>
    <phoneticPr fontId="1" type="noConversion"/>
  </si>
  <si>
    <t>乐敦制药</t>
    <phoneticPr fontId="1" type="noConversion"/>
  </si>
  <si>
    <t>日本，租厂房有设备采购，生物医药产业园</t>
    <phoneticPr fontId="1" type="noConversion"/>
  </si>
  <si>
    <t>干细胞培养基液研发生产基地</t>
    <phoneticPr fontId="1" type="noConversion"/>
  </si>
  <si>
    <t>生物医药产业园内租赁厂房生产眼药水</t>
    <phoneticPr fontId="1" type="noConversion"/>
  </si>
  <si>
    <t>2.89北侧住宅地块</t>
    <phoneticPr fontId="1" type="noConversion"/>
  </si>
  <si>
    <t>交通公司</t>
    <phoneticPr fontId="1" type="noConversion"/>
  </si>
  <si>
    <t>投资公司</t>
    <phoneticPr fontId="1" type="noConversion"/>
  </si>
  <si>
    <t>和风路公交场站工程</t>
    <phoneticPr fontId="1" type="noConversion"/>
  </si>
  <si>
    <t>0.3万㎡</t>
    <phoneticPr fontId="1" type="noConversion"/>
  </si>
  <si>
    <t>正常工程类</t>
    <phoneticPr fontId="1" type="noConversion"/>
  </si>
  <si>
    <t>合作区</t>
    <phoneticPr fontId="1" type="noConversion"/>
  </si>
  <si>
    <t>和风路公交场站建设内容主要包括公交停车场、场站管理用房，占地约3000平，建筑面积约400平。</t>
    <phoneticPr fontId="1" type="noConversion"/>
  </si>
  <si>
    <t>建设局</t>
    <phoneticPr fontId="1" type="noConversion"/>
  </si>
  <si>
    <t>遗鸥大道两侧绿化带</t>
    <phoneticPr fontId="1" type="noConversion"/>
  </si>
  <si>
    <t>在谈招商类</t>
    <phoneticPr fontId="1" type="noConversion"/>
  </si>
  <si>
    <t>正常工程类</t>
    <phoneticPr fontId="1" type="noConversion"/>
  </si>
  <si>
    <t>项目绿化面积约58200平方米，主要包括地形塑造、绿化、给排水、铺装、电气与照明等工程。</t>
    <phoneticPr fontId="1" type="noConversion"/>
  </si>
  <si>
    <t>渔家路（嘉顺道-渔泽路）道路排水及红线内绿化工程，道路长度1425米，道路红线宽度24m，工程内容包括道路面积34500平米。包含道路工程、排水工程、照明工程、交通工程及红线内绿化工程。</t>
    <phoneticPr fontId="1" type="noConversion"/>
  </si>
  <si>
    <t>2020-J41</t>
  </si>
  <si>
    <t>文旅公司</t>
    <phoneticPr fontId="1" type="noConversion"/>
  </si>
  <si>
    <t>国资公司</t>
    <phoneticPr fontId="1" type="noConversion"/>
  </si>
  <si>
    <t>基础设施</t>
    <phoneticPr fontId="1" type="noConversion"/>
  </si>
  <si>
    <t>0.1万㎡</t>
    <phoneticPr fontId="1" type="noConversion"/>
  </si>
  <si>
    <t>1、租用海博馆周边中加商业街已建成办公场所，进行必要装修改造，满足游客服务功能。
2、建设智慧旅游指挥调度中心。</t>
    <phoneticPr fontId="1" type="noConversion"/>
  </si>
  <si>
    <t>2019-增M1</t>
  </si>
  <si>
    <t>国资公司</t>
    <phoneticPr fontId="1" type="noConversion"/>
  </si>
  <si>
    <t>正常工程类</t>
    <phoneticPr fontId="1" type="noConversion"/>
  </si>
  <si>
    <t>政府投资</t>
    <phoneticPr fontId="1" type="noConversion"/>
  </si>
  <si>
    <t>妈祖文化园展厅建设及园区安防消防整体提升工程</t>
    <phoneticPr fontId="1" type="noConversion"/>
  </si>
  <si>
    <t>产业项目</t>
  </si>
  <si>
    <t>在谈招商类</t>
  </si>
  <si>
    <t>滨旅控股</t>
  </si>
  <si>
    <t>泰达控股</t>
  </si>
  <si>
    <t>共计14个街角，绿化总占地面积约1.41万平方米。</t>
    <phoneticPr fontId="1" type="noConversion"/>
  </si>
  <si>
    <t>红线内绿化面积约4.61万平方米。</t>
  </si>
  <si>
    <t>-</t>
    <phoneticPr fontId="1" type="noConversion"/>
  </si>
  <si>
    <t>航海道跨海滨大道连接力高匝道桥工程，桥梁面积约12000㎡</t>
  </si>
  <si>
    <t>水务公司</t>
    <phoneticPr fontId="1" type="noConversion"/>
  </si>
  <si>
    <t>生泰海洋</t>
    <phoneticPr fontId="1" type="noConversion"/>
  </si>
  <si>
    <t>泰达控股</t>
    <phoneticPr fontId="1" type="noConversion"/>
  </si>
  <si>
    <t>正常工程类</t>
    <phoneticPr fontId="1" type="noConversion"/>
  </si>
  <si>
    <t>二号雨水泵站初期雨水处理工程</t>
    <phoneticPr fontId="1" type="noConversion"/>
  </si>
  <si>
    <t>基础设施</t>
    <phoneticPr fontId="1" type="noConversion"/>
  </si>
  <si>
    <t>-</t>
    <phoneticPr fontId="1" type="noConversion"/>
  </si>
  <si>
    <t>处理泵站初期雨水，满足环保要求。</t>
    <phoneticPr fontId="1" type="noConversion"/>
  </si>
  <si>
    <t>泰达控股</t>
    <phoneticPr fontId="1" type="noConversion"/>
  </si>
  <si>
    <t>建设局</t>
    <phoneticPr fontId="1" type="noConversion"/>
  </si>
  <si>
    <t>规模见建设内容</t>
    <phoneticPr fontId="1" type="noConversion"/>
  </si>
  <si>
    <t>城管局</t>
  </si>
  <si>
    <t>为南部工业地块配套给水、燃气、热力、通讯管网及换热站工程</t>
  </si>
  <si>
    <t>1、破路施工，连接安正路南北供热管线（安正路与海旭道交口）；2、沿海旭道将安正路供热管网与临海新城1#能源站连通。3.连接现状玉林路与安正路交口管线。</t>
  </si>
  <si>
    <t>海天道（中央大道-安悦东路）、航津道（汉北路-中央大道）随路建设能源管线。道路长度约1.8公里。</t>
  </si>
  <si>
    <t>彩嘉路跨张家兴沟连通工程。道路长度约55m，包含跨张家兴沟涵洞及施工临时导行路。</t>
  </si>
  <si>
    <t>新建航泊道、航秀道与汉北路道路开口，完善道路、排水、交通、照明及红线范围绿化工程</t>
  </si>
  <si>
    <t>临海新城西侧生态修复工程，修复面积约75万平米，主要内容为清除现状海底淤泥至大沽高程-0.5，清淤总方量约200万方。淤泥存放在军威养殖场地块。</t>
  </si>
  <si>
    <t>海堤沿线11处闸门整修</t>
  </si>
  <si>
    <t>对南堤滨海步道项目及周边区域通过增加智慧设施、互动交互设施、儿童游乐设施、夜晚灯光互动设施、水质治理等，打造智慧体验公园。</t>
  </si>
  <si>
    <t>统计口径</t>
    <phoneticPr fontId="1" type="noConversion"/>
  </si>
  <si>
    <t>滨旅控股</t>
    <phoneticPr fontId="1" type="noConversion"/>
  </si>
  <si>
    <t>滨旅控股</t>
    <phoneticPr fontId="1" type="noConversion"/>
  </si>
  <si>
    <t>统计口径</t>
    <phoneticPr fontId="1" type="noConversion"/>
  </si>
  <si>
    <t>滨旅控股</t>
    <phoneticPr fontId="1" type="noConversion"/>
  </si>
  <si>
    <t>滨旅控股</t>
    <phoneticPr fontId="1" type="noConversion"/>
  </si>
  <si>
    <t>统计口径</t>
    <phoneticPr fontId="1" type="noConversion"/>
  </si>
  <si>
    <t>滨旅控股</t>
    <phoneticPr fontId="1" type="noConversion"/>
  </si>
  <si>
    <t>统计口径</t>
    <phoneticPr fontId="1" type="noConversion"/>
  </si>
  <si>
    <t>统计口径</t>
    <phoneticPr fontId="1" type="noConversion"/>
  </si>
  <si>
    <t>滨旅基建</t>
    <phoneticPr fontId="1" type="noConversion"/>
  </si>
  <si>
    <t>正常工程类</t>
    <phoneticPr fontId="1" type="noConversion"/>
  </si>
  <si>
    <t>海滨高速东侧地块海堤路道路排水工程</t>
    <phoneticPr fontId="1" type="noConversion"/>
  </si>
  <si>
    <t>基础设施</t>
    <phoneticPr fontId="1" type="noConversion"/>
  </si>
  <si>
    <t>前期</t>
    <phoneticPr fontId="1" type="noConversion"/>
  </si>
  <si>
    <t>政府投资</t>
    <phoneticPr fontId="1" type="noConversion"/>
  </si>
  <si>
    <t>旅游区</t>
    <phoneticPr fontId="1" type="noConversion"/>
  </si>
  <si>
    <t>为满足力高地块南侧周边防潮及交通通行需求，对现状力高南侧海堤采用堤路结合的形式进行改造，长度约1公里</t>
    <phoneticPr fontId="1" type="noConversion"/>
  </si>
  <si>
    <t>滨旅基建</t>
    <phoneticPr fontId="1" type="noConversion"/>
  </si>
  <si>
    <t>北部招商项目雨污水改造工程（二期）</t>
    <phoneticPr fontId="1" type="noConversion"/>
  </si>
  <si>
    <t>为满足丰田地块二期周边排水需求，对地块周边现状排水管道进行改造</t>
    <phoneticPr fontId="1" type="noConversion"/>
  </si>
  <si>
    <t>中新天津生态城北部区域航海道等六条道路交通设施工程</t>
    <phoneticPr fontId="1" type="noConversion"/>
  </si>
  <si>
    <t>为满足北部招商地块施工期间道路通行所需设施，进行此工程的实施</t>
    <phoneticPr fontId="1" type="noConversion"/>
  </si>
  <si>
    <t>滨旅公用</t>
    <phoneticPr fontId="1" type="noConversion"/>
  </si>
  <si>
    <t>南部水系生态环境修复一期工程</t>
    <phoneticPr fontId="1" type="noConversion"/>
  </si>
  <si>
    <t>北部水系生态环境修复一期工程</t>
    <phoneticPr fontId="1" type="noConversion"/>
  </si>
  <si>
    <t>滨旅控股与中电科技合资公司</t>
    <phoneticPr fontId="1" type="noConversion"/>
  </si>
  <si>
    <t>在谈招商类</t>
    <phoneticPr fontId="1" type="noConversion"/>
  </si>
  <si>
    <t>滨旅-中电智慧科技示范区（产业部分）</t>
    <phoneticPr fontId="1" type="noConversion"/>
  </si>
  <si>
    <t>旅游区</t>
    <phoneticPr fontId="1" type="noConversion"/>
  </si>
  <si>
    <t>定制化开发产业生产、研发、办公园区，建筑面积为7万平方米。</t>
    <phoneticPr fontId="1" type="noConversion"/>
  </si>
  <si>
    <t>-</t>
    <phoneticPr fontId="1" type="noConversion"/>
  </si>
  <si>
    <t>海监基地给水管线切改</t>
    <phoneticPr fontId="1" type="noConversion"/>
  </si>
  <si>
    <t>建设局</t>
    <phoneticPr fontId="1" type="noConversion"/>
  </si>
  <si>
    <t>续建</t>
    <phoneticPr fontId="1" type="noConversion"/>
  </si>
  <si>
    <t>渔港区中央大道以北区域交通信号灯工程</t>
    <phoneticPr fontId="1" type="noConversion"/>
  </si>
  <si>
    <t>统计口径</t>
    <phoneticPr fontId="1" type="noConversion"/>
  </si>
  <si>
    <t>市政景观</t>
    <phoneticPr fontId="5" type="noConversion"/>
  </si>
  <si>
    <t>智城局</t>
    <phoneticPr fontId="1" type="noConversion"/>
  </si>
  <si>
    <t>在合作区域、渔港区域内建设39个路口电子警察及相关系统平台扩容、基础配套等</t>
    <phoneticPr fontId="1" type="noConversion"/>
  </si>
  <si>
    <t>合作区</t>
    <phoneticPr fontId="1" type="noConversion"/>
  </si>
  <si>
    <t>合作区内学校、幼儿园、医院、各社区中心、图书馆等区域建设人脸识别点位200处，高点10处及相关基础配套设施。</t>
    <phoneticPr fontId="1" type="noConversion"/>
  </si>
  <si>
    <t>续建</t>
    <phoneticPr fontId="1" type="noConversion"/>
  </si>
  <si>
    <t>新建</t>
    <phoneticPr fontId="1" type="noConversion"/>
  </si>
  <si>
    <t>标志标线、地面涂层、驿站、卫生间、自行车停放、城市家具、照明设施、标识系统等等。</t>
  </si>
  <si>
    <t>中海大道至中滨大道，长约724米，平均宽37米，和泰七路至泰八路，长约510米，平均宽40米。共计长约1234米，绿化面积约4.72万平方米。</t>
    <phoneticPr fontId="1" type="noConversion"/>
  </si>
  <si>
    <t>E泵站内输水系统改造，并新建管道至旅游区污水管网，将部分污水纳入旅游区污水处理系统；同时对泵站内的电气、自控设备进行改造。</t>
  </si>
  <si>
    <t>建设白鹭洲及泰九路配套湿地</t>
  </si>
  <si>
    <t>安明路（海晨-丽水），景盛路（海旭道-碧水道）、弘通路（海旭道-河畔道）、海晨道（庄盛路-远达路）再生水管道敷设</t>
  </si>
  <si>
    <t>建设局</t>
    <phoneticPr fontId="1" type="noConversion"/>
  </si>
  <si>
    <t>本工程总占地面积约38270.1平方米，建筑面积约2.6万平方米，共包括五个场馆和配套用房等工程。</t>
  </si>
  <si>
    <t>总面积约5.2万平方米。</t>
  </si>
  <si>
    <t>长约2150米，绿化面积约22.51万平方米。</t>
  </si>
  <si>
    <t>再挖潜</t>
    <phoneticPr fontId="1" type="noConversion"/>
  </si>
  <si>
    <t>信息园公司</t>
  </si>
  <si>
    <t>建设局</t>
    <phoneticPr fontId="1" type="noConversion"/>
  </si>
  <si>
    <t>信息园09、10地块开发</t>
    <phoneticPr fontId="1" type="noConversion"/>
  </si>
  <si>
    <t>环保公司</t>
    <phoneticPr fontId="1" type="noConversion"/>
  </si>
  <si>
    <t>合作区</t>
    <phoneticPr fontId="1" type="noConversion"/>
  </si>
  <si>
    <t>北部及东北部生活垃圾收集运输工程</t>
    <phoneticPr fontId="1" type="noConversion"/>
  </si>
  <si>
    <t>中铁上海四公司</t>
    <phoneticPr fontId="1" type="noConversion"/>
  </si>
  <si>
    <t>建设局</t>
    <phoneticPr fontId="1" type="noConversion"/>
  </si>
  <si>
    <t>在谈招商类</t>
    <phoneticPr fontId="1" type="noConversion"/>
  </si>
  <si>
    <t>新建</t>
    <phoneticPr fontId="1" type="noConversion"/>
  </si>
  <si>
    <t>企业自筹</t>
    <phoneticPr fontId="1" type="noConversion"/>
  </si>
  <si>
    <t>临海新城建设公寓</t>
    <phoneticPr fontId="1" type="noConversion"/>
  </si>
  <si>
    <t>投资公司</t>
    <phoneticPr fontId="1" type="noConversion"/>
  </si>
  <si>
    <t>第一批计划挖潜类</t>
    <phoneticPr fontId="1" type="noConversion"/>
  </si>
  <si>
    <t>临海新城建设公寓</t>
    <phoneticPr fontId="1" type="noConversion"/>
  </si>
  <si>
    <t>一期新建可再生能源循环利用处理厂一座，主要建设厨余垃圾、餐饮垃圾、污水处理厂污泥处理系统及相关配套设施等；二期主要建设垃圾资源化分类中心及绿化垃圾处理中心及相关配套设施等（含土地成本3000万）</t>
    <phoneticPr fontId="1" type="noConversion"/>
  </si>
  <si>
    <t>科技局</t>
  </si>
  <si>
    <t>商务局</t>
  </si>
  <si>
    <t>文旅局</t>
  </si>
  <si>
    <t>智城局</t>
  </si>
  <si>
    <t>滨旅北部十二年制学校</t>
    <phoneticPr fontId="1" type="noConversion"/>
  </si>
  <si>
    <t>8万㎡</t>
    <phoneticPr fontId="1" type="noConversion"/>
  </si>
  <si>
    <t>海滨高速周边岸线修复及环境治理工程</t>
    <phoneticPr fontId="5" type="noConversion"/>
  </si>
  <si>
    <t>北部招商项目周边绿化迁移工程</t>
    <phoneticPr fontId="5" type="noConversion"/>
  </si>
  <si>
    <t>彩环路西侧绿化工程</t>
    <phoneticPr fontId="5" type="noConversion"/>
  </si>
  <si>
    <t>彩环路东侧苗木基地</t>
    <phoneticPr fontId="5" type="noConversion"/>
  </si>
  <si>
    <t>彩环路西侧环境治理工程</t>
    <phoneticPr fontId="5" type="noConversion"/>
  </si>
  <si>
    <t>前期</t>
    <phoneticPr fontId="5" type="noConversion"/>
  </si>
  <si>
    <t>前期</t>
    <phoneticPr fontId="5" type="noConversion"/>
  </si>
  <si>
    <t>前期</t>
    <phoneticPr fontId="5" type="noConversion"/>
  </si>
  <si>
    <t>前期</t>
    <phoneticPr fontId="5" type="noConversion"/>
  </si>
  <si>
    <t>对海滨高速周边进行修整完善，同时对现状海堤周边进行修复整理</t>
    <phoneticPr fontId="5" type="noConversion"/>
  </si>
  <si>
    <t>为满足北部招商项目能源管线的实施，需对北部招商项目周边绿化进行迁移，迁移面积约30万m3.</t>
    <phoneticPr fontId="5" type="noConversion"/>
  </si>
  <si>
    <t>为满足北部招商项目能源管线的实施，需对原有彩环路绿化进行拆除迁移，待管线完成实施后进行绿化恢复，恢复面积约40万m2。</t>
    <phoneticPr fontId="5" type="noConversion"/>
  </si>
  <si>
    <t>为满足北部招商项目能源管线的实施，需对原有彩环路东侧绿化进行拆除迁移，待管线完成实施后进行绿化恢复，恢复面积约7万m2</t>
    <phoneticPr fontId="5" type="noConversion"/>
  </si>
  <si>
    <t>为满足北部招商项目能源管线的实施，需对原有玉砂道绿化进行拆除迁移，待管线完成实施后进行绿化恢复，恢复面积约6万m2</t>
    <phoneticPr fontId="5" type="noConversion"/>
  </si>
  <si>
    <t>对彩环路西侧进行底泥处理及边坡修复。</t>
    <phoneticPr fontId="5" type="noConversion"/>
  </si>
  <si>
    <t>第二启动器D1、F地块项目</t>
    <phoneticPr fontId="1" type="noConversion"/>
  </si>
  <si>
    <t>总投资</t>
    <phoneticPr fontId="1" type="noConversion"/>
  </si>
  <si>
    <t>总投资</t>
    <phoneticPr fontId="1" type="noConversion"/>
  </si>
  <si>
    <t>单位：万元</t>
    <phoneticPr fontId="1" type="noConversion"/>
  </si>
  <si>
    <t>单位：万元</t>
    <phoneticPr fontId="1" type="noConversion"/>
  </si>
  <si>
    <t>旅游区域北部水系连通项目四期工程（渔家路绿廊）</t>
    <phoneticPr fontId="1" type="noConversion"/>
  </si>
  <si>
    <t>旅游区域北部水系连通项目四期工程（渔家路绿廊）</t>
    <phoneticPr fontId="1" type="noConversion"/>
  </si>
  <si>
    <t>海监基地给水管线切改</t>
    <phoneticPr fontId="1" type="noConversion"/>
  </si>
  <si>
    <t>为满足水系外排需求，实施水系与海堤闸门连通工程</t>
    <phoneticPr fontId="1" type="noConversion"/>
  </si>
  <si>
    <t>求和项:总投资</t>
  </si>
  <si>
    <t>年度投资（万元）</t>
    <phoneticPr fontId="1" type="noConversion"/>
  </si>
  <si>
    <t>年度固投
（万元）</t>
    <phoneticPr fontId="1" type="noConversion"/>
  </si>
  <si>
    <t>主管部门</t>
    <phoneticPr fontId="1" type="noConversion"/>
  </si>
  <si>
    <t>年度固投（万元）</t>
    <phoneticPr fontId="1" type="noConversion"/>
  </si>
  <si>
    <t>公司名称</t>
    <phoneticPr fontId="1" type="noConversion"/>
  </si>
  <si>
    <t>东堤公园景观提升工程</t>
    <phoneticPr fontId="1" type="noConversion"/>
  </si>
  <si>
    <t>总投资
（万元）</t>
    <phoneticPr fontId="1" type="noConversion"/>
  </si>
  <si>
    <t>投资性质</t>
    <phoneticPr fontId="1" type="noConversion"/>
  </si>
  <si>
    <t>年度固投（万元）</t>
    <phoneticPr fontId="1" type="noConversion"/>
  </si>
  <si>
    <t>实现类别</t>
    <phoneticPr fontId="1" type="noConversion"/>
  </si>
  <si>
    <t>总投资（万元）</t>
    <phoneticPr fontId="1" type="noConversion"/>
  </si>
  <si>
    <t>实现条件</t>
    <phoneticPr fontId="1" type="noConversion"/>
  </si>
  <si>
    <t>2020年建设计划储备项目</t>
    <phoneticPr fontId="1" type="noConversion"/>
  </si>
  <si>
    <t>完工时间</t>
    <phoneticPr fontId="1" type="noConversion"/>
  </si>
  <si>
    <t>待定</t>
    <phoneticPr fontId="1" type="noConversion"/>
  </si>
  <si>
    <t>北岛一期道路红线外绿化工程</t>
    <phoneticPr fontId="1" type="noConversion"/>
  </si>
  <si>
    <t>北岛二期道路红线外绿化工程</t>
    <phoneticPr fontId="1" type="noConversion"/>
  </si>
  <si>
    <t>红线内绿化面积约3.54万平方米。</t>
    <phoneticPr fontId="1" type="noConversion"/>
  </si>
  <si>
    <t>红线外绿化面积约8.74万平方米。</t>
    <phoneticPr fontId="1" type="noConversion"/>
  </si>
  <si>
    <t>红线外绿化面积约7.97万平方米。</t>
    <phoneticPr fontId="1" type="noConversion"/>
  </si>
  <si>
    <t>临海新城2号岛雨污合建泵站</t>
    <phoneticPr fontId="1" type="noConversion"/>
  </si>
  <si>
    <t>-</t>
  </si>
  <si>
    <t>-</t>
    <phoneticPr fontId="1" type="noConversion"/>
  </si>
  <si>
    <t>雨水泵站15.5m3/s，污水泵站0.14m3/s，并考虑初期雨水收集及排放。</t>
    <phoneticPr fontId="1" type="noConversion"/>
  </si>
  <si>
    <t>临海新城1号岛污水泵站</t>
    <phoneticPr fontId="1" type="noConversion"/>
  </si>
  <si>
    <t>北岛片区配套工程</t>
    <phoneticPr fontId="1" type="noConversion"/>
  </si>
  <si>
    <t>1.北岛范围电力排管过路预埋约65处（每处过路长度按100考虑），总投资9000万；2.北岛范围照明工程、电子警察、信号灯、标牌标线等交通设施，总投资6000万；3.一体化污水提升泵站，位于中海大道与盛三街交口琥珀溪绿化景观带，总投资2000万。</t>
    <phoneticPr fontId="1" type="noConversion"/>
  </si>
  <si>
    <t>临海新城1号岛污水泵站，0.6m3/s</t>
    <phoneticPr fontId="1" type="noConversion"/>
  </si>
  <si>
    <t>临海新城1号岛雨水泵站</t>
    <phoneticPr fontId="1" type="noConversion"/>
  </si>
  <si>
    <t>临海新城1号岛雨水泵站，12m3/s，并建设初期雨水收集处理设施。</t>
    <phoneticPr fontId="1" type="noConversion"/>
  </si>
  <si>
    <t>海旭道北半幅（弘通路-东堤路）道路排水及红线内绿化工程</t>
    <phoneticPr fontId="1" type="noConversion"/>
  </si>
  <si>
    <t>西起弘通路，东至东堤路；道路全长约3510米，道路红线宽度18.5米。道路面积约65000平方米。包括道路排水及红线内绿化及交通设施，完善海旭道水系开挖后两侧的道路和绿化等景观。</t>
    <phoneticPr fontId="1" type="noConversion"/>
  </si>
  <si>
    <t>总计</t>
    <phoneticPr fontId="1" type="noConversion"/>
  </si>
  <si>
    <t>二〇二〇年五月</t>
    <phoneticPr fontId="13" type="noConversion"/>
  </si>
  <si>
    <t>华四路雨水改造工程</t>
    <phoneticPr fontId="1" type="noConversion"/>
  </si>
  <si>
    <t>华四路（新二街-中新大道）雨水管线约300米，中新大道（华四路-中部雨水泵站）雨水管线约450.管径：2-2.8m。总投资约4500万元。</t>
    <phoneticPr fontId="1" type="noConversion"/>
  </si>
  <si>
    <t>2020年6月填土及道路拆除完工</t>
    <phoneticPr fontId="1" type="noConversion"/>
  </si>
  <si>
    <t>为了满足北部水系河道水质能够达到外排标准，对北部水系河道水质进行治理</t>
    <phoneticPr fontId="1" type="noConversion"/>
  </si>
  <si>
    <t>第二启动器D1、F地块项目</t>
    <phoneticPr fontId="1" type="noConversion"/>
  </si>
  <si>
    <t>土地问题类</t>
    <phoneticPr fontId="1" type="noConversion"/>
  </si>
  <si>
    <t>解决土地问题</t>
    <phoneticPr fontId="1" type="noConversion"/>
  </si>
  <si>
    <r>
      <t>玉砂道（彩辰路-汉北路）绿化</t>
    </r>
    <r>
      <rPr>
        <sz val="11"/>
        <rFont val="宋体"/>
        <family val="3"/>
        <charset val="134"/>
        <scheme val="minor"/>
      </rPr>
      <t>恢复</t>
    </r>
    <r>
      <rPr>
        <sz val="11"/>
        <color theme="1"/>
        <rFont val="宋体"/>
        <family val="3"/>
        <charset val="134"/>
        <scheme val="minor"/>
      </rPr>
      <t>工程</t>
    </r>
    <phoneticPr fontId="5" type="noConversion"/>
  </si>
  <si>
    <t>年度固投</t>
    <phoneticPr fontId="1" type="noConversion"/>
  </si>
  <si>
    <t>求和项:年度固投</t>
  </si>
  <si>
    <t>2020年建设计划（第二批）-主管部门</t>
    <phoneticPr fontId="1" type="noConversion"/>
  </si>
  <si>
    <t>2020年建设计划（第二批）-资金来源</t>
    <phoneticPr fontId="1" type="noConversion"/>
  </si>
  <si>
    <t>总计</t>
    <phoneticPr fontId="1" type="noConversion"/>
  </si>
  <si>
    <t>2020年建设计划（第二批）-公司分类</t>
    <phoneticPr fontId="1" type="noConversion"/>
  </si>
  <si>
    <t>2020年建设计划（第二批）-实现类别</t>
    <phoneticPr fontId="1" type="noConversion"/>
  </si>
  <si>
    <t>2020年建设计划（第二批）-项目类别</t>
    <phoneticPr fontId="1" type="noConversion"/>
  </si>
  <si>
    <t>项目分类</t>
    <phoneticPr fontId="1" type="noConversion"/>
  </si>
  <si>
    <t>33#地块小学</t>
    <phoneticPr fontId="1" type="noConversion"/>
  </si>
  <si>
    <t>2018-M4</t>
    <phoneticPr fontId="1" type="noConversion"/>
  </si>
  <si>
    <t>50#地块中学</t>
    <phoneticPr fontId="1" type="noConversion"/>
  </si>
  <si>
    <t>2017-M10</t>
    <phoneticPr fontId="1" type="noConversion"/>
  </si>
  <si>
    <t>天津市滨海新区妇女儿童医院生态城院区工程</t>
    <phoneticPr fontId="1" type="noConversion"/>
  </si>
  <si>
    <t>2018-增M1</t>
    <phoneticPr fontId="1" type="noConversion"/>
  </si>
  <si>
    <t>滨旅北部十二年制学校</t>
    <phoneticPr fontId="1" type="noConversion"/>
  </si>
  <si>
    <t>2016-M8</t>
    <phoneticPr fontId="1" type="noConversion"/>
  </si>
  <si>
    <t>北岛二期道路工程</t>
    <phoneticPr fontId="1" type="noConversion"/>
  </si>
  <si>
    <t>2020-J25</t>
    <phoneticPr fontId="1" type="noConversion"/>
  </si>
  <si>
    <t>北岛一期道路工程</t>
    <phoneticPr fontId="1" type="noConversion"/>
  </si>
  <si>
    <t>2020-J23</t>
    <phoneticPr fontId="1" type="noConversion"/>
  </si>
  <si>
    <t>北疆电厂淡化海水配套泵站及配套管网（一期）</t>
    <phoneticPr fontId="1" type="noConversion"/>
  </si>
  <si>
    <t>2017-J95</t>
    <phoneticPr fontId="1" type="noConversion"/>
  </si>
  <si>
    <t>中心渔港智能交通（二期）工程</t>
    <phoneticPr fontId="1" type="noConversion"/>
  </si>
  <si>
    <t>2018-J51</t>
    <phoneticPr fontId="1" type="noConversion"/>
  </si>
  <si>
    <t>合作区域及渔港区域智能视觉工程二期</t>
    <phoneticPr fontId="1" type="noConversion"/>
  </si>
  <si>
    <t>2018-增J83</t>
    <phoneticPr fontId="1" type="noConversion"/>
  </si>
  <si>
    <t>中新天津生态城合作区人脸抓拍识别系统工程</t>
    <phoneticPr fontId="1" type="noConversion"/>
  </si>
  <si>
    <t>2020-J13</t>
    <phoneticPr fontId="1" type="noConversion"/>
  </si>
  <si>
    <t>合作区绿道配套工程（生态谷部分）</t>
    <phoneticPr fontId="1" type="noConversion"/>
  </si>
  <si>
    <t>2017-J36</t>
    <phoneticPr fontId="1" type="noConversion"/>
  </si>
  <si>
    <t>中成大道东侧道路绿化带</t>
    <phoneticPr fontId="1" type="noConversion"/>
  </si>
  <si>
    <t>2019-J9</t>
    <phoneticPr fontId="1" type="noConversion"/>
  </si>
  <si>
    <t>E号污水泵站改造及污水管道工程</t>
    <phoneticPr fontId="1" type="noConversion"/>
  </si>
  <si>
    <t>2019-J75</t>
    <phoneticPr fontId="1" type="noConversion"/>
  </si>
  <si>
    <t>蓟运河河道整治及生态修复工程</t>
    <phoneticPr fontId="1" type="noConversion"/>
  </si>
  <si>
    <t>2018-增J17</t>
    <phoneticPr fontId="1" type="noConversion"/>
  </si>
  <si>
    <t>安明路、景盛路、弘通路、海晨道再生水管道工程</t>
    <phoneticPr fontId="1" type="noConversion"/>
  </si>
  <si>
    <t>2019-J6</t>
    <phoneticPr fontId="1" type="noConversion"/>
  </si>
  <si>
    <t>中新友好景观温室工程</t>
    <phoneticPr fontId="1" type="noConversion"/>
  </si>
  <si>
    <t>2017-J73</t>
    <phoneticPr fontId="1" type="noConversion"/>
  </si>
  <si>
    <t>静湖西岸绿化带景观工程</t>
    <phoneticPr fontId="1" type="noConversion"/>
  </si>
  <si>
    <t>2018-J108</t>
    <phoneticPr fontId="1" type="noConversion"/>
  </si>
  <si>
    <t>蓟运河故道北延段二期工程（中新大道至泰三路）</t>
    <phoneticPr fontId="1" type="noConversion"/>
  </si>
  <si>
    <t>2018-J107</t>
    <phoneticPr fontId="1" type="noConversion"/>
  </si>
  <si>
    <t>可再生能源循环利用工程</t>
    <phoneticPr fontId="1" type="noConversion"/>
  </si>
  <si>
    <t>2018-J59</t>
    <phoneticPr fontId="1" type="noConversion"/>
  </si>
  <si>
    <t>吟风林景观工程</t>
    <phoneticPr fontId="1" type="noConversion"/>
  </si>
  <si>
    <t>2017-J72</t>
    <phoneticPr fontId="1" type="noConversion"/>
  </si>
  <si>
    <t>中部片区街角绿化工程</t>
    <phoneticPr fontId="1" type="noConversion"/>
  </si>
  <si>
    <t>2020-J18</t>
    <phoneticPr fontId="1" type="noConversion"/>
  </si>
  <si>
    <t>信息园二期项目（09、10地块）</t>
    <phoneticPr fontId="1" type="noConversion"/>
  </si>
  <si>
    <t>2018-C7</t>
    <phoneticPr fontId="1" type="noConversion"/>
  </si>
  <si>
    <t>北部及东北部生活垃圾收集运输工程</t>
    <phoneticPr fontId="1" type="noConversion"/>
  </si>
  <si>
    <t>2020-J22</t>
    <phoneticPr fontId="1" type="noConversion"/>
  </si>
  <si>
    <t>遗鸥大道（二期）绿化景观工程</t>
    <phoneticPr fontId="1" type="noConversion"/>
  </si>
  <si>
    <t>2018-增J159</t>
    <phoneticPr fontId="1" type="noConversion"/>
  </si>
  <si>
    <t>彩环路（汉北路—彩嘉路）东侧绿化工程</t>
    <phoneticPr fontId="1" type="noConversion"/>
  </si>
  <si>
    <t>2018-J36</t>
    <phoneticPr fontId="1" type="noConversion"/>
  </si>
  <si>
    <t>北部给水加压泵站工程</t>
    <phoneticPr fontId="1" type="noConversion"/>
  </si>
  <si>
    <t>2018-增J37</t>
    <phoneticPr fontId="1" type="noConversion"/>
  </si>
  <si>
    <t>北部招商项目基础处理工程</t>
    <phoneticPr fontId="1" type="noConversion"/>
  </si>
  <si>
    <t>2019-增J37</t>
    <phoneticPr fontId="1" type="noConversion"/>
  </si>
  <si>
    <t>永定新河入海口左岸滨海湿地项目</t>
    <phoneticPr fontId="1" type="noConversion"/>
  </si>
  <si>
    <t>2019-增J29</t>
    <phoneticPr fontId="1" type="noConversion"/>
  </si>
  <si>
    <t>航海道跨海滨大道连接力高匝道桥工程</t>
    <phoneticPr fontId="1" type="noConversion"/>
  </si>
  <si>
    <t>2018-J113</t>
    <phoneticPr fontId="1" type="noConversion"/>
  </si>
  <si>
    <t>北部招商项目雨污水管道改造工程（一期）</t>
    <phoneticPr fontId="1" type="noConversion"/>
  </si>
  <si>
    <t>2020-J28</t>
    <phoneticPr fontId="1" type="noConversion"/>
  </si>
  <si>
    <t>南部区域工业地块能源配套工程</t>
    <phoneticPr fontId="1" type="noConversion"/>
  </si>
  <si>
    <t>2019-J70</t>
    <phoneticPr fontId="1" type="noConversion"/>
  </si>
  <si>
    <t>旅游区域南部热力管网完善工程</t>
    <phoneticPr fontId="1" type="noConversion"/>
  </si>
  <si>
    <t>2018-增J213</t>
    <phoneticPr fontId="1" type="noConversion"/>
  </si>
  <si>
    <t>海天道、航津道能源管线工程</t>
    <phoneticPr fontId="1" type="noConversion"/>
  </si>
  <si>
    <t>2019-增J32</t>
    <phoneticPr fontId="1" type="noConversion"/>
  </si>
  <si>
    <t>彩嘉路跨张家新沟连通工程</t>
    <phoneticPr fontId="1" type="noConversion"/>
  </si>
  <si>
    <t>2018-J19</t>
    <phoneticPr fontId="1" type="noConversion"/>
  </si>
  <si>
    <t>航泊道、航秀道、航庭道与汉北路连通工程</t>
    <phoneticPr fontId="1" type="noConversion"/>
  </si>
  <si>
    <t>2018-增J27</t>
    <phoneticPr fontId="1" type="noConversion"/>
  </si>
  <si>
    <t>临海新城西侧生态修复工程</t>
    <phoneticPr fontId="1" type="noConversion"/>
  </si>
  <si>
    <t>2019-增J35</t>
    <phoneticPr fontId="1" type="noConversion"/>
  </si>
  <si>
    <t>海堤（旅游区域）闸门修复工程</t>
    <phoneticPr fontId="1" type="noConversion"/>
  </si>
  <si>
    <t>2019-增J36</t>
    <phoneticPr fontId="1" type="noConversion"/>
  </si>
  <si>
    <t>南堤滨海步道功能设施项目</t>
    <phoneticPr fontId="1" type="noConversion"/>
  </si>
  <si>
    <t>2019-增J70</t>
    <phoneticPr fontId="1" type="noConversion"/>
  </si>
  <si>
    <t>临海新城水系连通二期工程</t>
    <phoneticPr fontId="1" type="noConversion"/>
  </si>
  <si>
    <t>2019-增J9</t>
    <phoneticPr fontId="1" type="noConversion"/>
  </si>
  <si>
    <t>智慧旅游二级服务中心工程</t>
    <phoneticPr fontId="1" type="noConversion"/>
  </si>
  <si>
    <t>妈祖文化园展厅建设及园区安防消防整体提升工程</t>
    <phoneticPr fontId="1" type="noConversion"/>
  </si>
  <si>
    <t>97A建设公寓民生保障项目</t>
    <phoneticPr fontId="1" type="noConversion"/>
  </si>
  <si>
    <t>遗鸥公园东北侧海岸带生态修复项目</t>
    <phoneticPr fontId="1" type="noConversion"/>
  </si>
  <si>
    <t>2020-J61</t>
    <phoneticPr fontId="1" type="noConversion"/>
  </si>
  <si>
    <t>北部招商项目新增雨水泵站初期雨水处理工程</t>
    <phoneticPr fontId="1" type="noConversion"/>
  </si>
  <si>
    <t>旅游区域能源中心工程</t>
    <phoneticPr fontId="1" type="noConversion"/>
  </si>
  <si>
    <t>北部1#热源厂</t>
    <phoneticPr fontId="1" type="noConversion"/>
  </si>
  <si>
    <t>2020-J42</t>
    <phoneticPr fontId="1" type="noConversion"/>
  </si>
  <si>
    <t>2020-J69</t>
    <phoneticPr fontId="1" type="noConversion"/>
  </si>
  <si>
    <t>2020-J70</t>
    <phoneticPr fontId="1" type="noConversion"/>
  </si>
  <si>
    <t>2020-J71</t>
    <phoneticPr fontId="1" type="noConversion"/>
  </si>
  <si>
    <t>2020-J72</t>
    <phoneticPr fontId="1" type="noConversion"/>
  </si>
  <si>
    <t>2020-J73</t>
    <phoneticPr fontId="1" type="noConversion"/>
  </si>
  <si>
    <t>碧桂园滨海城夜景灯光工程</t>
    <phoneticPr fontId="1" type="noConversion"/>
  </si>
  <si>
    <t>2020-J74</t>
    <phoneticPr fontId="1" type="noConversion"/>
  </si>
  <si>
    <t>2020-J75</t>
    <phoneticPr fontId="1" type="noConversion"/>
  </si>
  <si>
    <t>2020-J76</t>
    <phoneticPr fontId="1" type="noConversion"/>
  </si>
  <si>
    <t>2020-J77</t>
    <phoneticPr fontId="1" type="noConversion"/>
  </si>
  <si>
    <t>2020-J78</t>
    <phoneticPr fontId="1" type="noConversion"/>
  </si>
  <si>
    <t>2020-J79</t>
    <phoneticPr fontId="1" type="noConversion"/>
  </si>
  <si>
    <t>2020-J80</t>
    <phoneticPr fontId="1" type="noConversion"/>
  </si>
  <si>
    <t>2020-J81</t>
    <phoneticPr fontId="1" type="noConversion"/>
  </si>
  <si>
    <t>2020-J82</t>
    <phoneticPr fontId="1" type="noConversion"/>
  </si>
  <si>
    <t>2020-J83</t>
    <phoneticPr fontId="1" type="noConversion"/>
  </si>
  <si>
    <t>2020-J84</t>
    <phoneticPr fontId="1" type="noConversion"/>
  </si>
  <si>
    <t>2020-J85</t>
    <phoneticPr fontId="1" type="noConversion"/>
  </si>
  <si>
    <t>2020-J86</t>
    <phoneticPr fontId="1" type="noConversion"/>
  </si>
  <si>
    <t>2020-J87</t>
    <phoneticPr fontId="1" type="noConversion"/>
  </si>
  <si>
    <t>2020-J88</t>
    <phoneticPr fontId="1" type="noConversion"/>
  </si>
  <si>
    <t>2020-J89</t>
    <phoneticPr fontId="1" type="noConversion"/>
  </si>
  <si>
    <t>2020-J90</t>
    <phoneticPr fontId="1" type="noConversion"/>
  </si>
  <si>
    <t>2020-J91</t>
    <phoneticPr fontId="1" type="noConversion"/>
  </si>
  <si>
    <t>2020-J92</t>
    <phoneticPr fontId="1" type="noConversion"/>
  </si>
  <si>
    <t>2020-J93</t>
    <phoneticPr fontId="1" type="noConversion"/>
  </si>
  <si>
    <t>2020-J94</t>
    <phoneticPr fontId="1" type="noConversion"/>
  </si>
  <si>
    <t>2020-J95</t>
    <phoneticPr fontId="1" type="noConversion"/>
  </si>
  <si>
    <t>2020-J96</t>
    <phoneticPr fontId="1" type="noConversion"/>
  </si>
  <si>
    <t>2020-J97</t>
    <phoneticPr fontId="1" type="noConversion"/>
  </si>
  <si>
    <t>2020-J98</t>
    <phoneticPr fontId="1" type="noConversion"/>
  </si>
  <si>
    <t>2020-J99</t>
    <phoneticPr fontId="1" type="noConversion"/>
  </si>
  <si>
    <t>2020-J100</t>
    <phoneticPr fontId="1" type="noConversion"/>
  </si>
  <si>
    <t>2020-J101</t>
    <phoneticPr fontId="1" type="noConversion"/>
  </si>
  <si>
    <t>2020-J102</t>
    <phoneticPr fontId="1" type="noConversion"/>
  </si>
  <si>
    <t>2020-J103</t>
    <phoneticPr fontId="1" type="noConversion"/>
  </si>
  <si>
    <t>2020-J104</t>
    <phoneticPr fontId="1" type="noConversion"/>
  </si>
  <si>
    <t>2020-J105</t>
    <phoneticPr fontId="1" type="noConversion"/>
  </si>
  <si>
    <t>2020-J106</t>
    <phoneticPr fontId="1" type="noConversion"/>
  </si>
  <si>
    <t>2020-J107</t>
    <phoneticPr fontId="1" type="noConversion"/>
  </si>
  <si>
    <t>2020-J108</t>
    <phoneticPr fontId="1" type="noConversion"/>
  </si>
  <si>
    <t>2020-J109</t>
    <phoneticPr fontId="1" type="noConversion"/>
  </si>
  <si>
    <t>2020-J110</t>
    <phoneticPr fontId="1" type="noConversion"/>
  </si>
  <si>
    <t>2020-J111</t>
    <phoneticPr fontId="1" type="noConversion"/>
  </si>
  <si>
    <t>2020-J112</t>
    <phoneticPr fontId="1" type="noConversion"/>
  </si>
  <si>
    <t>2020-M9</t>
    <phoneticPr fontId="1" type="noConversion"/>
  </si>
  <si>
    <t>2020-Z19</t>
    <phoneticPr fontId="1" type="noConversion"/>
  </si>
  <si>
    <t>2020-Z20</t>
    <phoneticPr fontId="1" type="noConversion"/>
  </si>
  <si>
    <t>普洛斯仓储</t>
    <phoneticPr fontId="1" type="noConversion"/>
  </si>
  <si>
    <t>2020-C13</t>
    <phoneticPr fontId="1" type="noConversion"/>
  </si>
  <si>
    <t>2020-C14</t>
    <phoneticPr fontId="1" type="noConversion"/>
  </si>
  <si>
    <t>2020-C15</t>
    <phoneticPr fontId="1" type="noConversion"/>
  </si>
  <si>
    <t>2020-C16</t>
    <phoneticPr fontId="1" type="noConversion"/>
  </si>
  <si>
    <t>2020-C17</t>
    <phoneticPr fontId="1" type="noConversion"/>
  </si>
  <si>
    <t>2020-C18</t>
    <phoneticPr fontId="1" type="noConversion"/>
  </si>
  <si>
    <t>2020-C19</t>
    <phoneticPr fontId="1" type="noConversion"/>
  </si>
  <si>
    <t>公司名称</t>
    <phoneticPr fontId="1" type="noConversion"/>
  </si>
  <si>
    <t>按照委办批示，完善机动六中队正规化建设；内容4#、5#、7#增加空调及13#楼电力改造等工程建设</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</si>
</sst>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
    <numFmt numFmtId="177" formatCode="0_);[Red]\(0\)"/>
  </numFmts>
  <fonts count="21">
    <font>
      <sz val="11"/>
      <color theme="1"/>
      <name val="宋体"/>
      <family val="2"/>
      <scheme val="minor"/>
    </font>
    <font>
      <sz val="9"/>
      <name val="宋体"/>
      <family val="3"/>
      <charset val="134"/>
      <scheme val="minor"/>
    </font>
    <font>
      <sz val="11"/>
      <color theme="1"/>
      <name val="宋体"/>
      <family val="3"/>
      <charset val="134"/>
      <scheme val="minor"/>
    </font>
    <font>
      <sz val="11"/>
      <color indexed="8"/>
      <name val="宋体"/>
      <family val="3"/>
      <charset val="134"/>
    </font>
    <font>
      <b/>
      <sz val="11"/>
      <color theme="1"/>
      <name val="宋体"/>
      <family val="3"/>
      <charset val="134"/>
      <scheme val="minor"/>
    </font>
    <font>
      <sz val="9"/>
      <name val="宋体"/>
      <family val="2"/>
      <charset val="134"/>
      <scheme val="minor"/>
    </font>
    <font>
      <sz val="16"/>
      <color theme="1"/>
      <name val="宋体"/>
      <family val="3"/>
      <charset val="134"/>
      <scheme val="minor"/>
    </font>
    <font>
      <b/>
      <sz val="16"/>
      <color theme="1"/>
      <name val="宋体"/>
      <family val="2"/>
      <scheme val="minor"/>
    </font>
    <font>
      <b/>
      <sz val="12"/>
      <color theme="1"/>
      <name val="宋体"/>
      <family val="3"/>
      <charset val="134"/>
    </font>
    <font>
      <sz val="12"/>
      <color theme="1"/>
      <name val="宋体"/>
      <family val="3"/>
      <charset val="134"/>
    </font>
    <font>
      <b/>
      <sz val="11"/>
      <color theme="1"/>
      <name val="宋体"/>
      <family val="3"/>
      <charset val="134"/>
    </font>
    <font>
      <b/>
      <sz val="18"/>
      <color theme="1"/>
      <name val="宋体"/>
      <family val="3"/>
      <charset val="134"/>
      <scheme val="minor"/>
    </font>
    <font>
      <b/>
      <sz val="22"/>
      <color indexed="8"/>
      <name val="宋体"/>
      <family val="3"/>
      <charset val="134"/>
    </font>
    <font>
      <sz val="9"/>
      <name val="宋体"/>
      <family val="3"/>
      <charset val="134"/>
    </font>
    <font>
      <b/>
      <sz val="11"/>
      <color indexed="8"/>
      <name val="宋体"/>
      <family val="3"/>
      <charset val="134"/>
    </font>
    <font>
      <b/>
      <sz val="13"/>
      <color indexed="8"/>
      <name val="宋体"/>
      <family val="3"/>
      <charset val="134"/>
    </font>
    <font>
      <sz val="16"/>
      <color theme="1"/>
      <name val="宋体"/>
      <family val="2"/>
      <scheme val="minor"/>
    </font>
    <font>
      <sz val="11"/>
      <name val="宋体"/>
      <family val="3"/>
      <charset val="134"/>
      <scheme val="minor"/>
    </font>
    <font>
      <sz val="9"/>
      <color theme="1"/>
      <name val="宋体"/>
      <family val="3"/>
      <charset val="134"/>
      <scheme val="minor"/>
    </font>
    <font>
      <sz val="11"/>
      <name val="宋体"/>
      <family val="3"/>
      <charset val="134"/>
    </font>
    <font>
      <sz val="11"/>
      <color theme="1"/>
      <name val="宋体"/>
      <family val="3"/>
      <charset val="134"/>
    </font>
  </fonts>
  <fills count="5">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4" tint="-0.249977111117893"/>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xf numFmtId="0" fontId="3" fillId="0" borderId="0">
      <alignment vertical="center"/>
    </xf>
    <xf numFmtId="0" fontId="3" fillId="0" borderId="0"/>
    <xf numFmtId="0" fontId="2" fillId="0" borderId="0"/>
    <xf numFmtId="0" fontId="3" fillId="0" borderId="0">
      <alignment vertical="center"/>
    </xf>
    <xf numFmtId="0" fontId="2" fillId="0" borderId="0"/>
    <xf numFmtId="0" fontId="2" fillId="0" borderId="0"/>
    <xf numFmtId="0" fontId="2" fillId="0" borderId="0"/>
  </cellStyleXfs>
  <cellXfs count="90">
    <xf numFmtId="0" fontId="0" fillId="0" borderId="0" xfId="0"/>
    <xf numFmtId="0" fontId="4" fillId="0" borderId="0" xfId="0" applyFont="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10" fillId="2" borderId="1" xfId="1" applyFont="1" applyFill="1" applyBorder="1" applyAlignment="1">
      <alignment horizontal="center" vertical="center" wrapText="1"/>
    </xf>
    <xf numFmtId="0" fontId="10" fillId="2" borderId="1" xfId="2" applyNumberFormat="1" applyFont="1" applyFill="1" applyBorder="1" applyAlignment="1" applyProtection="1">
      <alignment horizontal="center" vertical="center" wrapText="1"/>
    </xf>
    <xf numFmtId="0" fontId="10" fillId="2" borderId="1" xfId="2" applyFont="1" applyFill="1" applyBorder="1" applyAlignment="1" applyProtection="1">
      <alignment horizontal="center" vertical="center" wrapText="1"/>
    </xf>
    <xf numFmtId="176" fontId="10" fillId="2" borderId="1" xfId="2" applyNumberFormat="1" applyFont="1" applyFill="1" applyBorder="1" applyAlignment="1" applyProtection="1">
      <alignment horizontal="center" vertical="center" wrapText="1"/>
    </xf>
    <xf numFmtId="177" fontId="10" fillId="2" borderId="1" xfId="2" applyNumberFormat="1" applyFont="1" applyFill="1" applyBorder="1" applyAlignment="1" applyProtection="1">
      <alignment horizontal="center" vertical="center" wrapText="1"/>
    </xf>
    <xf numFmtId="177" fontId="10" fillId="2" borderId="1" xfId="2" applyNumberFormat="1" applyFont="1" applyFill="1" applyBorder="1" applyAlignment="1" applyProtection="1">
      <alignment horizontal="center" vertical="center" wrapText="1"/>
      <protection locked="0"/>
    </xf>
    <xf numFmtId="0" fontId="4" fillId="2" borderId="0" xfId="0" applyFont="1" applyFill="1" applyAlignment="1">
      <alignment wrapText="1"/>
    </xf>
    <xf numFmtId="0" fontId="3" fillId="0" borderId="0" xfId="3" applyAlignment="1">
      <alignment horizontal="right" vertical="center"/>
    </xf>
    <xf numFmtId="0" fontId="3" fillId="0" borderId="0" xfId="3" applyAlignment="1">
      <alignment vertical="center"/>
    </xf>
    <xf numFmtId="0" fontId="14" fillId="0" borderId="0" xfId="3" applyFont="1" applyAlignment="1">
      <alignment vertical="center"/>
    </xf>
    <xf numFmtId="0" fontId="8" fillId="3" borderId="1" xfId="1" applyFont="1" applyFill="1" applyBorder="1" applyAlignment="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176" fontId="8" fillId="3" borderId="1" xfId="2" applyNumberFormat="1" applyFont="1" applyFill="1" applyBorder="1" applyAlignment="1" applyProtection="1">
      <alignment horizontal="center" vertical="center" wrapText="1"/>
    </xf>
    <xf numFmtId="177" fontId="8" fillId="3" borderId="1" xfId="2" applyNumberFormat="1" applyFont="1" applyFill="1" applyBorder="1" applyAlignment="1" applyProtection="1">
      <alignment horizontal="center" vertical="center" wrapText="1"/>
    </xf>
    <xf numFmtId="177" fontId="8" fillId="3" borderId="1" xfId="2" applyNumberFormat="1" applyFont="1" applyFill="1" applyBorder="1" applyAlignment="1" applyProtection="1">
      <alignment horizontal="center" vertical="center" wrapText="1"/>
      <protection locked="0"/>
    </xf>
    <xf numFmtId="0" fontId="4" fillId="3"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2" applyFont="1" applyFill="1" applyBorder="1" applyAlignment="1" applyProtection="1">
      <alignment horizontal="center" vertical="center" wrapText="1"/>
    </xf>
    <xf numFmtId="0" fontId="2" fillId="0" borderId="1" xfId="4" applyFont="1" applyFill="1" applyBorder="1" applyAlignment="1">
      <alignment horizontal="center" vertical="center"/>
    </xf>
    <xf numFmtId="0" fontId="2" fillId="0" borderId="1" xfId="4"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2" fillId="0" borderId="1" xfId="1" applyFont="1" applyFill="1" applyBorder="1" applyAlignment="1">
      <alignment horizontal="center" vertical="center"/>
    </xf>
    <xf numFmtId="176" fontId="2" fillId="0" borderId="1" xfId="4" applyNumberFormat="1" applyFont="1" applyFill="1" applyBorder="1" applyAlignment="1">
      <alignment horizontal="center" vertical="center"/>
    </xf>
    <xf numFmtId="57" fontId="2" fillId="0" borderId="1" xfId="0" applyNumberFormat="1" applyFont="1" applyFill="1" applyBorder="1" applyAlignment="1">
      <alignment horizontal="center" vertical="center" wrapText="1"/>
    </xf>
    <xf numFmtId="176" fontId="2" fillId="0" borderId="1" xfId="2" applyNumberFormat="1" applyFont="1" applyFill="1" applyBorder="1" applyAlignment="1" applyProtection="1">
      <alignment horizontal="center" vertical="center" wrapText="1"/>
    </xf>
    <xf numFmtId="177" fontId="2" fillId="0" borderId="1" xfId="2" applyNumberFormat="1" applyFont="1" applyFill="1" applyBorder="1" applyAlignment="1" applyProtection="1">
      <alignment horizontal="center" vertical="center" wrapText="1"/>
    </xf>
    <xf numFmtId="176" fontId="9" fillId="0" borderId="1" xfId="2" applyNumberFormat="1" applyFont="1" applyFill="1" applyBorder="1" applyAlignment="1" applyProtection="1">
      <alignment horizontal="center" vertical="center" wrapText="1"/>
    </xf>
    <xf numFmtId="0" fontId="2" fillId="0" borderId="1" xfId="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7" fillId="0" borderId="1" xfId="2" applyFont="1" applyFill="1" applyBorder="1" applyAlignment="1" applyProtection="1">
      <alignment horizontal="center" vertical="center" wrapText="1"/>
    </xf>
    <xf numFmtId="176" fontId="2" fillId="0" borderId="1" xfId="0" applyNumberFormat="1" applyFont="1" applyFill="1" applyBorder="1" applyAlignment="1">
      <alignment horizontal="center" vertical="center"/>
    </xf>
    <xf numFmtId="176" fontId="17" fillId="0" borderId="1" xfId="4" applyNumberFormat="1" applyFont="1" applyFill="1" applyBorder="1" applyAlignment="1">
      <alignment horizontal="center" vertical="center"/>
    </xf>
    <xf numFmtId="177" fontId="17" fillId="0" borderId="1" xfId="2" applyNumberFormat="1" applyFont="1" applyFill="1" applyBorder="1" applyAlignment="1" applyProtection="1">
      <alignment horizontal="center" vertical="center" wrapText="1"/>
    </xf>
    <xf numFmtId="0" fontId="17" fillId="0" borderId="1" xfId="4" applyFont="1" applyFill="1" applyBorder="1" applyAlignment="1">
      <alignment horizontal="center" vertical="center"/>
    </xf>
    <xf numFmtId="177" fontId="2" fillId="0" borderId="1" xfId="4" applyNumberFormat="1" applyFont="1" applyFill="1" applyBorder="1" applyAlignment="1">
      <alignment horizontal="center" vertical="center"/>
    </xf>
    <xf numFmtId="0" fontId="2" fillId="0" borderId="0" xfId="0" applyFont="1" applyAlignment="1">
      <alignment horizontal="center" vertical="center" wrapText="1"/>
    </xf>
    <xf numFmtId="0" fontId="18" fillId="0" borderId="0" xfId="0" applyFont="1" applyAlignment="1">
      <alignment horizontal="center" vertical="center" wrapText="1"/>
    </xf>
    <xf numFmtId="0" fontId="16" fillId="0" borderId="1" xfId="0" applyNumberFormat="1" applyFont="1" applyBorder="1" applyAlignment="1">
      <alignment horizontal="center" vertical="center" wrapText="1"/>
    </xf>
    <xf numFmtId="0" fontId="7" fillId="2" borderId="3" xfId="0" applyNumberFormat="1" applyFont="1" applyFill="1" applyBorder="1" applyAlignment="1">
      <alignment horizontal="center" vertical="center" wrapText="1"/>
    </xf>
    <xf numFmtId="176" fontId="2" fillId="0" borderId="1" xfId="4" applyNumberFormat="1" applyFont="1" applyFill="1" applyBorder="1" applyAlignment="1">
      <alignment horizontal="center" vertical="center" wrapText="1"/>
    </xf>
    <xf numFmtId="176" fontId="3" fillId="0" borderId="1" xfId="4" applyNumberFormat="1" applyFont="1" applyFill="1" applyBorder="1" applyAlignment="1">
      <alignment horizontal="center" vertical="center" wrapText="1"/>
    </xf>
    <xf numFmtId="176" fontId="3" fillId="0" borderId="1" xfId="2" applyNumberFormat="1"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57" fontId="2" fillId="4" borderId="1"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xf>
    <xf numFmtId="0" fontId="19" fillId="0" borderId="1" xfId="1" applyFont="1" applyFill="1" applyBorder="1" applyAlignment="1">
      <alignment horizontal="center" vertical="center" wrapText="1"/>
    </xf>
    <xf numFmtId="177" fontId="19" fillId="0" borderId="1" xfId="2" applyNumberFormat="1" applyFont="1" applyFill="1" applyBorder="1" applyAlignment="1" applyProtection="1">
      <alignment horizontal="center" vertical="center" wrapText="1"/>
      <protection locked="0"/>
    </xf>
    <xf numFmtId="0" fontId="20" fillId="0" borderId="1" xfId="2" applyFont="1" applyFill="1" applyBorder="1" applyAlignment="1" applyProtection="1">
      <alignment horizontal="center" vertical="center" wrapText="1"/>
    </xf>
    <xf numFmtId="177" fontId="19" fillId="0" borderId="1" xfId="2" applyNumberFormat="1" applyFont="1" applyFill="1" applyBorder="1" applyAlignment="1" applyProtection="1">
      <alignment horizontal="center" vertical="center" wrapText="1"/>
    </xf>
    <xf numFmtId="0" fontId="0" fillId="0" borderId="1" xfId="0" applyBorder="1"/>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0" fillId="0" borderId="5" xfId="0" pivotButton="1" applyBorder="1"/>
    <xf numFmtId="0" fontId="0" fillId="0" borderId="5" xfId="0" applyBorder="1"/>
    <xf numFmtId="0" fontId="6" fillId="0" borderId="1" xfId="0" applyFont="1" applyFill="1" applyBorder="1" applyAlignment="1">
      <alignment horizontal="center" vertical="center" wrapText="1"/>
    </xf>
    <xf numFmtId="0" fontId="2" fillId="0" borderId="0" xfId="0" applyFont="1" applyFill="1"/>
    <xf numFmtId="0" fontId="2" fillId="0" borderId="5" xfId="0" applyFont="1" applyFill="1" applyBorder="1" applyAlignment="1">
      <alignment horizontal="center" vertical="center" wrapText="1"/>
    </xf>
    <xf numFmtId="0" fontId="2" fillId="0" borderId="5" xfId="4" applyFont="1" applyFill="1" applyBorder="1" applyAlignment="1">
      <alignment horizontal="center" vertical="center" wrapText="1"/>
    </xf>
    <xf numFmtId="0" fontId="2" fillId="0" borderId="5" xfId="2" applyFont="1" applyFill="1" applyBorder="1" applyAlignment="1" applyProtection="1">
      <alignment horizontal="center" vertical="center" wrapText="1"/>
    </xf>
    <xf numFmtId="0" fontId="2" fillId="0" borderId="5" xfId="1" applyFont="1" applyFill="1" applyBorder="1" applyAlignment="1">
      <alignment horizontal="center" vertical="center"/>
    </xf>
    <xf numFmtId="176" fontId="2" fillId="0" borderId="5" xfId="4" applyNumberFormat="1" applyFont="1" applyFill="1" applyBorder="1" applyAlignment="1">
      <alignment horizontal="center" vertical="center"/>
    </xf>
    <xf numFmtId="0" fontId="2" fillId="0" borderId="5" xfId="4" applyFont="1" applyFill="1" applyBorder="1" applyAlignment="1">
      <alignment horizontal="center" vertical="center"/>
    </xf>
    <xf numFmtId="0" fontId="4"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2" applyFont="1" applyFill="1" applyBorder="1" applyAlignment="1" applyProtection="1">
      <alignment horizontal="center" vertical="center" wrapText="1"/>
    </xf>
    <xf numFmtId="176" fontId="2" fillId="0" borderId="3" xfId="2" applyNumberFormat="1" applyFont="1" applyFill="1" applyBorder="1" applyAlignment="1" applyProtection="1">
      <alignment horizontal="center" vertical="center" wrapText="1"/>
    </xf>
    <xf numFmtId="177" fontId="2" fillId="0" borderId="3" xfId="2" applyNumberFormat="1" applyFont="1" applyFill="1" applyBorder="1" applyAlignment="1" applyProtection="1">
      <alignment horizontal="center" vertical="center" wrapText="1"/>
    </xf>
    <xf numFmtId="0" fontId="2" fillId="0" borderId="0" xfId="4"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3" xfId="4" applyFont="1" applyFill="1" applyBorder="1" applyAlignment="1">
      <alignment horizontal="center" vertical="center" wrapText="1"/>
    </xf>
    <xf numFmtId="0" fontId="2" fillId="0" borderId="3" xfId="1" applyFont="1" applyFill="1" applyBorder="1" applyAlignment="1">
      <alignment horizontal="center" vertical="center"/>
    </xf>
    <xf numFmtId="176" fontId="2" fillId="0" borderId="3" xfId="4" applyNumberFormat="1" applyFont="1" applyFill="1" applyBorder="1" applyAlignment="1">
      <alignment horizontal="center" vertical="center"/>
    </xf>
    <xf numFmtId="0" fontId="2" fillId="0" borderId="3" xfId="4" applyFont="1" applyFill="1" applyBorder="1" applyAlignment="1">
      <alignment horizontal="center" vertical="center"/>
    </xf>
    <xf numFmtId="0" fontId="4" fillId="0" borderId="3" xfId="0" applyFont="1" applyFill="1" applyBorder="1" applyAlignment="1">
      <alignment horizontal="center" vertical="center" wrapText="1"/>
    </xf>
    <xf numFmtId="0" fontId="12" fillId="0" borderId="0" xfId="3" applyFont="1" applyAlignment="1">
      <alignment horizontal="center" vertical="center"/>
    </xf>
    <xf numFmtId="0" fontId="12" fillId="0" borderId="0" xfId="3" applyFont="1" applyAlignment="1">
      <alignment horizontal="center" vertical="center" wrapText="1"/>
    </xf>
    <xf numFmtId="0" fontId="14" fillId="0" borderId="0" xfId="3" applyFont="1" applyAlignment="1">
      <alignment horizontal="center" vertical="center"/>
    </xf>
    <xf numFmtId="0" fontId="15" fillId="0" borderId="0" xfId="3" applyFont="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cellXfs>
  <cellStyles count="9">
    <cellStyle name="Normal" xfId="1"/>
    <cellStyle name="Normal 2" xfId="4"/>
    <cellStyle name="Normal 2 2" xfId="8"/>
    <cellStyle name="常规" xfId="0" builtinId="0"/>
    <cellStyle name="常规 10 2 3" xfId="2"/>
    <cellStyle name="常规 10 2 3 3" xfId="5"/>
    <cellStyle name="常规 2" xfId="6"/>
    <cellStyle name="常规 5" xfId="7"/>
    <cellStyle name="常规 9" xfId="3"/>
  </cellStyles>
  <dxfs count="30">
    <dxf>
      <font>
        <color rgb="FF9C0006"/>
      </font>
      <fill>
        <patternFill>
          <bgColor rgb="FFFFC7CE"/>
        </patternFill>
      </fill>
    </dxf>
    <dxf>
      <font>
        <sz val="16"/>
      </font>
      <alignment horizontal="center" vertical="center" wrapText="1" readingOrder="0"/>
    </dxf>
    <dxf>
      <font>
        <sz val="16"/>
      </font>
      <alignment horizontal="center" vertical="center" wrapText="1" readingOrder="0"/>
    </dxf>
    <dxf>
      <font>
        <sz val="16"/>
      </font>
      <alignment horizontal="center" vertical="center" readingOrder="0"/>
    </dxf>
    <dxf>
      <font>
        <sz val="16"/>
      </font>
      <alignment horizontal="center" vertical="center" readingOrder="0"/>
    </dxf>
    <dxf>
      <font>
        <b/>
      </font>
      <fill>
        <patternFill patternType="solid">
          <fgColor indexed="64"/>
          <bgColor theme="8" tint="0.39997558519241921"/>
        </patternFill>
      </fill>
    </dxf>
    <dxf>
      <font>
        <b/>
      </font>
      <fill>
        <patternFill patternType="solid">
          <fgColor indexed="64"/>
          <bgColor theme="8" tint="0.39997558519241921"/>
        </patternFill>
      </fill>
    </dxf>
    <dxf>
      <alignment wrapText="1" readingOrder="0"/>
    </dxf>
    <dxf>
      <alignment wrapText="1" readingOrder="0"/>
    </dxf>
    <dxf>
      <font>
        <b/>
        <sz val="16"/>
      </font>
      <fill>
        <patternFill patternType="solid">
          <fgColor indexed="64"/>
          <bgColor theme="8" tint="0.39997558519241921"/>
        </patternFill>
      </fill>
      <alignment horizontal="center" vertical="center" wrapText="1" readingOrder="0"/>
    </dxf>
    <dxf>
      <font>
        <b/>
        <sz val="16"/>
      </font>
      <fill>
        <patternFill patternType="solid">
          <fgColor indexed="64"/>
          <bgColor theme="8" tint="0.39997558519241921"/>
        </patternFill>
      </fill>
      <alignment horizontal="center" vertical="center"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right/>
        <top/>
        <bottom/>
        <vertical/>
        <horizontal/>
      </border>
    </dxf>
    <dxf>
      <border>
        <left/>
        <right/>
        <top/>
        <bottom/>
        <vertical/>
        <horizontal/>
      </border>
    </dxf>
    <dxf>
      <font>
        <b val="0"/>
      </font>
    </dxf>
    <dxf>
      <font>
        <b val="0"/>
      </font>
    </dxf>
    <dxf>
      <fill>
        <patternFill patternType="none">
          <bgColor auto="1"/>
        </patternFill>
      </fill>
    </dxf>
    <dxf>
      <fill>
        <patternFill patternType="none">
          <bgColor auto="1"/>
        </patternFill>
      </fill>
    </dxf>
    <dxf>
      <font>
        <b/>
        <sz val="16"/>
      </font>
      <fill>
        <patternFill patternType="solid">
          <fgColor indexed="64"/>
          <bgColor theme="8" tint="0.39997558519241921"/>
        </patternFill>
      </fill>
      <alignment horizontal="center" vertical="center" wrapText="1" readingOrder="0"/>
    </dxf>
    <dxf>
      <font>
        <b/>
        <sz val="16"/>
      </font>
      <fill>
        <patternFill patternType="solid">
          <fgColor indexed="64"/>
          <bgColor theme="8" tint="0.39997558519241921"/>
        </patternFill>
      </fill>
      <alignment horizontal="center" vertical="center"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sz val="16"/>
      </font>
      <fill>
        <patternFill patternType="solid">
          <fgColor indexed="64"/>
          <bgColor theme="8" tint="0.39997558519241921"/>
        </patternFill>
      </fill>
      <alignment horizontal="center" vertical="center" wrapText="1" readingOrder="0"/>
    </dxf>
    <dxf>
      <font>
        <b/>
        <sz val="16"/>
      </font>
      <fill>
        <patternFill patternType="solid">
          <fgColor indexed="64"/>
          <bgColor theme="8" tint="0.39997558519241921"/>
        </patternFill>
      </fill>
      <alignment horizontal="center" vertical="center" wrapText="1"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31532;&#20108;&#25209;&#24314;&#35774;&#35745;&#21010;20200220v5.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31532;&#20108;&#25209;&#24314;&#35774;&#35745;&#21010;20200507v24.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20013;&#26032;&#22825;&#27941;&#29983;&#24577;&#22478;2020&#24180;&#24314;&#35774;&#35745;&#21010;&#65288;&#31532;&#20108;&#25209;&#65289;.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作者" refreshedDate="43908.683289814813" createdVersion="5" refreshedVersion="5" minRefreshableVersion="3" recordCount="68">
  <cacheSource type="worksheet">
    <worksheetSource ref="A1:V69" sheet="原始数据" r:id="rId2"/>
  </cacheSource>
  <cacheFields count="22">
    <cacheField name="序号" numFmtId="0">
      <sharedItems containsSemiMixedTypes="0" containsString="0" containsNumber="1" containsInteger="1" minValue="1" maxValue="68"/>
    </cacheField>
    <cacheField name="项目编号" numFmtId="0">
      <sharedItems containsBlank="1"/>
    </cacheField>
    <cacheField name="建设单位" numFmtId="0">
      <sharedItems/>
    </cacheField>
    <cacheField name="责任单位" numFmtId="0">
      <sharedItems/>
    </cacheField>
    <cacheField name="行业主管部门" numFmtId="0">
      <sharedItems/>
    </cacheField>
    <cacheField name="目前进展" numFmtId="0">
      <sharedItems/>
    </cacheField>
    <cacheField name="存在问题" numFmtId="0">
      <sharedItems/>
    </cacheField>
    <cacheField name="实现类别" numFmtId="0">
      <sharedItems count="5">
        <s v="正常工程类"/>
        <s v="在谈招商类-较实"/>
        <s v="第一批计划挖潜类"/>
        <s v="在谈招商类-较虚" u="1"/>
        <s v="停滞缓慢类" u="1"/>
      </sharedItems>
    </cacheField>
    <cacheField name="项目名称" numFmtId="0">
      <sharedItems/>
    </cacheField>
    <cacheField name="项目分类" numFmtId="0">
      <sharedItems count="4">
        <s v="产业项目"/>
        <s v="基础设施"/>
        <s v="民生项目"/>
        <s v="住宅项目"/>
      </sharedItems>
    </cacheField>
    <cacheField name="项目_x000a_性质" numFmtId="0">
      <sharedItems count="4">
        <s v="新建"/>
        <s v="续建"/>
        <s v="前期"/>
        <s v="停滞" u="1"/>
      </sharedItems>
    </cacheField>
    <cacheField name="资金_x000a_来源" numFmtId="0">
      <sharedItems/>
    </cacheField>
    <cacheField name="开工时间" numFmtId="0">
      <sharedItems containsSemiMixedTypes="0" containsNonDate="0" containsDate="1" containsString="0" minDate="2018-04-01T00:00:00" maxDate="2021-12-02T00:00:00"/>
    </cacheField>
    <cacheField name="竣工时间" numFmtId="0">
      <sharedItems containsSemiMixedTypes="0" containsNonDate="0" containsDate="1" containsString="0" minDate="2020-06-01T00:00:00" maxDate="2025-12-02T00:00:00"/>
    </cacheField>
    <cacheField name="建设规模" numFmtId="0">
      <sharedItems containsBlank="1" containsMixedTypes="1" containsNumber="1" containsInteger="1" minValue="0" maxValue="7"/>
    </cacheField>
    <cacheField name="总投资（万元）" numFmtId="0">
      <sharedItems containsSemiMixedTypes="0" containsString="0" containsNumber="1" containsInteger="1" minValue="33" maxValue="256800"/>
    </cacheField>
    <cacheField name="年度投资" numFmtId="0">
      <sharedItems containsSemiMixedTypes="0" containsString="0" containsNumber="1" containsInteger="1" minValue="0" maxValue="140000"/>
    </cacheField>
    <cacheField name="年度固投建议" numFmtId="0">
      <sharedItems containsMixedTypes="1" containsNumber="1" containsInteger="1" minValue="0" maxValue="131000"/>
    </cacheField>
    <cacheField name="原投资" numFmtId="0">
      <sharedItems containsString="0" containsBlank="1" containsNumber="1" containsInteger="1" minValue="0" maxValue="15000"/>
    </cacheField>
    <cacheField name="最终年度投资" numFmtId="0">
      <sharedItems containsString="0" containsBlank="1" containsNumber="1" containsInteger="1" minValue="300" maxValue="131000"/>
    </cacheField>
    <cacheField name="项目位置" numFmtId="0">
      <sharedItems/>
    </cacheField>
    <cacheField name="建设内容"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作者" refreshedDate="43958.871014236109" createdVersion="5" refreshedVersion="5" minRefreshableVersion="3" recordCount="21">
  <cacheSource type="worksheet">
    <worksheetSource ref="A2:V23" sheet="项目储备库" r:id="rId2"/>
  </cacheSource>
  <cacheFields count="22">
    <cacheField name="序号" numFmtId="0">
      <sharedItems containsSemiMixedTypes="0" containsString="0" containsNumber="1" containsInteger="1" minValue="1" maxValue="21"/>
    </cacheField>
    <cacheField name="项目编号" numFmtId="0">
      <sharedItems containsNonDate="0" containsString="0" containsBlank="1"/>
    </cacheField>
    <cacheField name="建设单位" numFmtId="0">
      <sharedItems/>
    </cacheField>
    <cacheField name="责任单位" numFmtId="0">
      <sharedItems/>
    </cacheField>
    <cacheField name="行业主管部门" numFmtId="0">
      <sharedItems/>
    </cacheField>
    <cacheField name="目前进展" numFmtId="0">
      <sharedItems/>
    </cacheField>
    <cacheField name="存在问题" numFmtId="0">
      <sharedItems/>
    </cacheField>
    <cacheField name="实现类别" numFmtId="0">
      <sharedItems count="3">
        <s v="停滞缓慢类"/>
        <s v="土地问题类"/>
        <s v="在谈招商类"/>
      </sharedItems>
    </cacheField>
    <cacheField name="项目名称" numFmtId="0">
      <sharedItems/>
    </cacheField>
    <cacheField name="项目分类" numFmtId="0">
      <sharedItems/>
    </cacheField>
    <cacheField name="项目_x000a_性质" numFmtId="0">
      <sharedItems/>
    </cacheField>
    <cacheField name="资金_x000a_来源" numFmtId="0">
      <sharedItems/>
    </cacheField>
    <cacheField name="开工时间" numFmtId="0">
      <sharedItems containsSemiMixedTypes="0" containsNonDate="0" containsDate="1" containsString="0" minDate="2014-04-01T00:00:00" maxDate="2021-12-02T00:00:00"/>
    </cacheField>
    <cacheField name="竣工时间" numFmtId="0">
      <sharedItems containsSemiMixedTypes="0" containsNonDate="0" containsDate="1" containsString="0" minDate="2020-12-01T00:00:00" maxDate="2025-12-02T00:00:00"/>
    </cacheField>
    <cacheField name="建设规模" numFmtId="0">
      <sharedItems/>
    </cacheField>
    <cacheField name="总投资" numFmtId="0">
      <sharedItems containsSemiMixedTypes="0" containsString="0" containsNumber="1" containsInteger="1" minValue="1000" maxValue="250000"/>
    </cacheField>
    <cacheField name="年度投资" numFmtId="0">
      <sharedItems containsSemiMixedTypes="0" containsString="0" containsNumber="1" containsInteger="1" minValue="0" maxValue="5000"/>
    </cacheField>
    <cacheField name="年度固投建议" numFmtId="0">
      <sharedItems containsSemiMixedTypes="0" containsString="0" containsNumber="1" containsInteger="1" minValue="0" maxValue="0"/>
    </cacheField>
    <cacheField name="原投资" numFmtId="0">
      <sharedItems containsNonDate="0" containsString="0" containsBlank="1"/>
    </cacheField>
    <cacheField name="最终年度投资" numFmtId="0">
      <sharedItems containsNonDate="0" containsString="0" containsBlank="1"/>
    </cacheField>
    <cacheField name="项目位置" numFmtId="0">
      <sharedItems/>
    </cacheField>
    <cacheField name="建设内容"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作者" refreshedDate="43963.490842824074" createdVersion="5" refreshedVersion="5" minRefreshableVersion="3" recordCount="98">
  <cacheSource type="worksheet">
    <worksheetSource ref="A2:S100" sheet="原始数据" r:id="rId2"/>
  </cacheSource>
  <cacheFields count="19">
    <cacheField name="序号" numFmtId="0">
      <sharedItems containsSemiMixedTypes="0" containsString="0" containsNumber="1" containsInteger="1" minValue="1" maxValue="98"/>
    </cacheField>
    <cacheField name="项目编号" numFmtId="0">
      <sharedItems/>
    </cacheField>
    <cacheField name="建设单位" numFmtId="0">
      <sharedItems/>
    </cacheField>
    <cacheField name="责任单位" numFmtId="0">
      <sharedItems count="13">
        <s v="国资公司"/>
        <s v="合资公司"/>
        <s v="投资公司"/>
        <s v="滨旅控股"/>
        <s v="泰达控股"/>
        <s v="待定"/>
        <s v="滨海新区气象局"/>
        <s v="国网天津滨海公司"/>
        <s v="BBS"/>
        <s v="金瑞置业"/>
        <s v="普洛斯"/>
        <s v="天津原点品牌管理有限公司"/>
        <s v="中铁上海四公司"/>
      </sharedItems>
    </cacheField>
    <cacheField name="行业主管部门" numFmtId="0">
      <sharedItems count="8">
        <s v="教体局"/>
        <s v="社会局"/>
        <s v="建设局"/>
        <s v="智城局"/>
        <s v="城管局"/>
        <s v="文旅局"/>
        <s v="商务局"/>
        <s v="科技局"/>
      </sharedItems>
    </cacheField>
    <cacheField name="实现类别" numFmtId="0">
      <sharedItems count="3">
        <s v="第一批计划挖潜类"/>
        <s v="正常工程类"/>
        <s v="在谈招商类"/>
      </sharedItems>
    </cacheField>
    <cacheField name="项目名称" numFmtId="0">
      <sharedItems/>
    </cacheField>
    <cacheField name="项目分类" numFmtId="0">
      <sharedItems count="4">
        <s v="民生项目"/>
        <s v="基础设施"/>
        <s v="产业项目"/>
        <s v="住宅项目"/>
      </sharedItems>
    </cacheField>
    <cacheField name="项目_x000a_性质" numFmtId="0">
      <sharedItems/>
    </cacheField>
    <cacheField name="资金_x000a_来源" numFmtId="0">
      <sharedItems count="2">
        <s v="政府投资"/>
        <s v="企业自筹"/>
      </sharedItems>
    </cacheField>
    <cacheField name="开工时间" numFmtId="0">
      <sharedItems containsSemiMixedTypes="0" containsNonDate="0" containsDate="1" containsString="0" minDate="2017-03-31T00:00:00" maxDate="2021-07-01T00:00:00"/>
    </cacheField>
    <cacheField name="完工时间" numFmtId="0">
      <sharedItems containsDate="1" containsMixedTypes="1" minDate="2020-06-30T00:00:00" maxDate="2024-10-02T00:00:00"/>
    </cacheField>
    <cacheField name="竣工时间" numFmtId="0">
      <sharedItems containsSemiMixedTypes="0" containsNonDate="0" containsDate="1" containsString="0" minDate="2020-06-01T00:00:00" maxDate="2024-10-02T00:00:00"/>
    </cacheField>
    <cacheField name="建设规模" numFmtId="0">
      <sharedItems/>
    </cacheField>
    <cacheField name="总投资" numFmtId="0">
      <sharedItems containsSemiMixedTypes="0" containsString="0" containsNumber="1" containsInteger="1" minValue="150" maxValue="256800"/>
    </cacheField>
    <cacheField name="年度投资" numFmtId="0">
      <sharedItems containsSemiMixedTypes="0" containsString="0" containsNumber="1" containsInteger="1" minValue="0" maxValue="140000"/>
    </cacheField>
    <cacheField name="年度固投" numFmtId="0">
      <sharedItems containsMixedTypes="1" containsNumber="1" containsInteger="1" minValue="0" maxValue="114000"/>
    </cacheField>
    <cacheField name="项目位置" numFmtId="0">
      <sharedItems/>
    </cacheField>
    <cacheField name="建设内容"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n v="1"/>
    <m/>
    <s v="公屋公司"/>
    <s v="投资公司"/>
    <s v="建设局"/>
    <s v="尚未启动"/>
    <s v="—"/>
    <x v="0"/>
    <s v="公屋展示中心零能耗建筑提升改造"/>
    <x v="0"/>
    <x v="0"/>
    <s v="政府投资"/>
    <d v="2020-05-01T00:00:00"/>
    <d v="2020-12-01T00:00:00"/>
    <s v="—"/>
    <n v="500"/>
    <n v="500"/>
    <n v="200"/>
    <m/>
    <m/>
    <s v="合作区"/>
    <s v="对公屋展示中心进行提升改造，打造零能耗建筑"/>
  </r>
  <r>
    <n v="2"/>
    <m/>
    <s v="国网天津滨海公司"/>
    <s v="国网天津滨海公司"/>
    <s v="建设局"/>
    <s v="尚未启动"/>
    <s v="—"/>
    <x v="0"/>
    <s v="（惠风溪）智慧能源小镇示范工程绿色能源公建项目"/>
    <x v="1"/>
    <x v="1"/>
    <s v="企业自筹"/>
    <d v="2019-12-01T00:00:00"/>
    <d v="2020-10-01T00:00:00"/>
    <s v="—"/>
    <n v="689"/>
    <n v="689"/>
    <s v="0"/>
    <m/>
    <m/>
    <s v="合作区"/>
    <s v="惠风溪公园内建设光伏路面、光伏座椅、智慧路灯、光伏垃圾桶等绿色能源公建"/>
  </r>
  <r>
    <n v="3"/>
    <m/>
    <s v="生泰海洋"/>
    <s v="泰达控股"/>
    <s v="文旅局"/>
    <s v="方案设计"/>
    <s v="—"/>
    <x v="0"/>
    <s v="海博馆南部商业地块景观提升工程"/>
    <x v="1"/>
    <x v="0"/>
    <s v="政府投资"/>
    <d v="2019-10-02T00:00:00"/>
    <d v="2020-10-02T00:00:00"/>
    <s v="—"/>
    <n v="1200"/>
    <n v="1200"/>
    <n v="400"/>
    <m/>
    <m/>
    <s v="旅游区"/>
    <s v="包括海博馆南部商业地块内景观提升、商业设施"/>
  </r>
  <r>
    <n v="4"/>
    <m/>
    <s v="滨旅基建"/>
    <s v="滨旅控股"/>
    <s v="建设局"/>
    <s v="基本完成"/>
    <s v="—"/>
    <x v="0"/>
    <s v="碧桂园滨海城夜景灯光工程"/>
    <x v="1"/>
    <x v="1"/>
    <s v="政府投资"/>
    <d v="2018-10-31T00:00:00"/>
    <d v="2020-08-30T00:00:00"/>
    <s v="—"/>
    <n v="450"/>
    <n v="50"/>
    <n v="0"/>
    <m/>
    <m/>
    <s v="旅游区"/>
    <s v="碧桂园滨海城夜景灯光工程。"/>
  </r>
  <r>
    <n v="5"/>
    <m/>
    <s v="滨旅基建"/>
    <s v="滨旅控股"/>
    <s v="建设局"/>
    <s v="尚未启动"/>
    <s v="建议暂缓实施"/>
    <x v="0"/>
    <s v="南部水系河道治理一期工程"/>
    <x v="1"/>
    <x v="2"/>
    <s v="政府投资"/>
    <d v="2020-12-01T00:00:00"/>
    <d v="2022-12-01T00:00:00"/>
    <s v="—"/>
    <n v="10000"/>
    <n v="50"/>
    <n v="0"/>
    <m/>
    <m/>
    <s v="旅游区"/>
    <s v="为了满足南部水系河道水质能够达到外排标准，对南部水系河道水质进行治理"/>
  </r>
  <r>
    <n v="6"/>
    <m/>
    <s v="滨旅基建"/>
    <s v="滨旅控股"/>
    <s v="建设局"/>
    <s v="尚未启动"/>
    <s v="建议暂缓实施"/>
    <x v="0"/>
    <s v="北部水系河道治理一期工程"/>
    <x v="1"/>
    <x v="2"/>
    <s v="政府投资"/>
    <d v="2020-12-01T00:00:00"/>
    <d v="2022-12-01T00:00:00"/>
    <s v="—"/>
    <n v="10000"/>
    <n v="100"/>
    <n v="0"/>
    <m/>
    <m/>
    <s v="旅游区"/>
    <s v="为了满足北部水系河道水质能够达到外排标准，对南部水系河道水质进行治理"/>
  </r>
  <r>
    <n v="7"/>
    <m/>
    <s v="滨旅基建"/>
    <s v="滨旅控股"/>
    <s v="建设局"/>
    <s v="尚未启动"/>
    <s v="建议暂缓实施"/>
    <x v="0"/>
    <s v="航海道（渔泽路-渔航路）南北两侧现状绿化带提升工程"/>
    <x v="1"/>
    <x v="2"/>
    <s v="政府投资"/>
    <d v="2020-06-01T00:00:00"/>
    <d v="2022-06-01T00:00:00"/>
    <s v="—"/>
    <n v="1500"/>
    <n v="50"/>
    <n v="0"/>
    <m/>
    <m/>
    <s v="旅游区"/>
    <s v="对航海道（渔泽路-渔航路）南北两侧及力高匝道桥周边绿化进行绿化提升及完善。"/>
  </r>
  <r>
    <n v="8"/>
    <m/>
    <s v="滨旅基建"/>
    <s v="滨旅控股"/>
    <s v="建设局"/>
    <s v="尚未启动"/>
    <s v="建议暂缓实施"/>
    <x v="0"/>
    <s v="渔泽路（航海道-玉砂道）道路拓宽及红线内绿化工程"/>
    <x v="1"/>
    <x v="2"/>
    <s v="政府投资"/>
    <d v="2020-06-01T00:00:00"/>
    <d v="2022-06-01T00:00:00"/>
    <s v="—"/>
    <n v="5000"/>
    <n v="50"/>
    <n v="0"/>
    <m/>
    <m/>
    <s v="旅游区"/>
    <s v="对渔泽路（航海道-玉砂道）道路进行东侧加宽，按照规划实施道路、排水及调整后红线内绿化工程。"/>
  </r>
  <r>
    <n v="9"/>
    <m/>
    <s v="滨旅基建"/>
    <s v="滨旅控股"/>
    <s v="建设局"/>
    <s v="尚未启动"/>
    <s v="建议先行进行方案研究，暂缓实施"/>
    <x v="0"/>
    <s v="水系与现状海海堤闸门连通工程"/>
    <x v="1"/>
    <x v="2"/>
    <s v="政府投资"/>
    <d v="2020-06-01T00:00:00"/>
    <d v="2022-06-01T00:00:00"/>
    <s v="—"/>
    <n v="2000"/>
    <n v="50"/>
    <n v="0"/>
    <m/>
    <m/>
    <s v="旅游区"/>
    <s v="为满足水系外排需求，实施水系与海堤闸门连通工程。"/>
  </r>
  <r>
    <n v="10"/>
    <m/>
    <s v="投资公司"/>
    <s v="投资公司"/>
    <s v="建设局"/>
    <s v="尚未启动"/>
    <s v="—"/>
    <x v="0"/>
    <s v="中部片区雨水泵站湿地工程"/>
    <x v="1"/>
    <x v="2"/>
    <s v="政府投资"/>
    <d v="2020-10-01T00:00:00"/>
    <d v="2021-12-01T00:00:00"/>
    <s v="—"/>
    <n v="2000"/>
    <n v="50"/>
    <n v="0"/>
    <m/>
    <m/>
    <s v="合作区"/>
    <s v="主要对惠风溪等湿地的提升改造，湿地面积约1万平方米"/>
  </r>
  <r>
    <n v="11"/>
    <s v="2019-增J68"/>
    <s v="滨旅基建"/>
    <s v="滨旅控股"/>
    <s v="建设局"/>
    <s v="方案研究"/>
    <s v="—"/>
    <x v="0"/>
    <s v="北部污水泵站连通水系工程"/>
    <x v="1"/>
    <x v="0"/>
    <s v="政府投资"/>
    <d v="2020-07-01T00:00:00"/>
    <d v="2021-12-01T00:00:00"/>
    <s v="—"/>
    <n v="7000"/>
    <n v="3000"/>
    <n v="0"/>
    <m/>
    <m/>
    <s v="旅游区"/>
    <s v="将北部污水处理厂出水连至北部水系，并增加缓冲处理湿地"/>
  </r>
  <r>
    <n v="12"/>
    <m/>
    <s v="生泰海洋"/>
    <s v="泰达控股"/>
    <s v="建设局"/>
    <s v="准备实施"/>
    <s v="—"/>
    <x v="0"/>
    <s v="海监基地给水管线切改"/>
    <x v="1"/>
    <x v="0"/>
    <s v="政府投资"/>
    <d v="2020-03-01T00:00:00"/>
    <d v="2020-08-01T00:00:00"/>
    <s v="—"/>
    <n v="260"/>
    <n v="260"/>
    <n v="0"/>
    <m/>
    <m/>
    <s v="旅游区"/>
    <s v="由于海监基地给水管线影响枫叶学校桩基施工，进行切改"/>
  </r>
  <r>
    <n v="13"/>
    <s v="天津世茂新里程置业有限公司"/>
    <s v="天津世茂新里程置业有限公司"/>
    <s v="天津世茂新里程置业有限公司"/>
    <s v="环境局"/>
    <s v="方案研究"/>
    <s v="—"/>
    <x v="0"/>
    <s v="世茂希尔顿酒店燃气锅炉低氮改造"/>
    <x v="0"/>
    <x v="0"/>
    <s v="企业自筹"/>
    <d v="2020-04-01T00:00:00"/>
    <d v="2020-10-01T00:00:00"/>
    <s v="—"/>
    <n v="200"/>
    <n v="200"/>
    <n v="0"/>
    <m/>
    <m/>
    <s v="合作区"/>
    <s v="燃气锅炉改造"/>
  </r>
  <r>
    <n v="14"/>
    <s v="天津滨海泰达航母旅游股份有限公司"/>
    <s v="天津滨海泰达航母旅游股份有限公司"/>
    <s v="天津滨海泰达航母旅游股份有限公司"/>
    <s v="环境局"/>
    <s v="方案研究"/>
    <s v="—"/>
    <x v="0"/>
    <s v="航母公园燃气锅炉低氮改造"/>
    <x v="0"/>
    <x v="0"/>
    <s v="企业自筹"/>
    <d v="2020-04-01T00:00:00"/>
    <d v="2020-10-01T00:00:00"/>
    <s v="—"/>
    <n v="80"/>
    <n v="80"/>
    <n v="0"/>
    <m/>
    <m/>
    <s v="旅游区"/>
    <s v="燃气锅炉改造"/>
  </r>
  <r>
    <n v="15"/>
    <s v="贝脆思（天津）食品股份有限公司"/>
    <s v="贝脆思（天津）食品股份有限公司"/>
    <s v="贝脆思（天津）食品股份有限公司"/>
    <s v="环境局"/>
    <s v="方案研究"/>
    <s v="—"/>
    <x v="0"/>
    <s v="贝脆思燃气锅炉低氮改造"/>
    <x v="0"/>
    <x v="0"/>
    <s v="企业自筹"/>
    <d v="2020-04-01T00:00:00"/>
    <d v="2020-10-01T00:00:00"/>
    <s v="—"/>
    <n v="33"/>
    <n v="33"/>
    <n v="0"/>
    <m/>
    <m/>
    <s v="渔港区"/>
    <s v="燃气锅炉改造"/>
  </r>
  <r>
    <n v="16"/>
    <s v="杰科（天津）生物医药有限公司"/>
    <s v="杰科（天津）生物医药有限公司"/>
    <s v="杰科（天津）生物医药有限公司"/>
    <s v="环境局"/>
    <s v="方案研究"/>
    <s v="—"/>
    <x v="0"/>
    <s v="杰科生物燃气锅炉低氮改造"/>
    <x v="0"/>
    <x v="0"/>
    <s v="企业自筹"/>
    <d v="2020-04-01T00:00:00"/>
    <d v="2020-10-01T00:00:00"/>
    <s v="—"/>
    <n v="100"/>
    <n v="100"/>
    <n v="0"/>
    <m/>
    <m/>
    <s v="合作区"/>
    <s v="燃气锅炉改造"/>
  </r>
  <r>
    <n v="17"/>
    <s v="国资公司"/>
    <s v="国资公司"/>
    <s v="国资公司"/>
    <s v="环境局"/>
    <s v="方案研究"/>
    <s v="—"/>
    <x v="0"/>
    <s v="生态城医院燃气锅炉低氮改造"/>
    <x v="0"/>
    <x v="0"/>
    <s v="企业自筹"/>
    <d v="2020-04-01T00:00:00"/>
    <d v="2020-10-01T00:00:00"/>
    <s v="—"/>
    <n v="90"/>
    <n v="90"/>
    <n v="0"/>
    <m/>
    <m/>
    <s v="合作区"/>
    <s v="燃气锅炉改造"/>
  </r>
  <r>
    <n v="18"/>
    <m/>
    <s v="泰达海洋"/>
    <s v="泰达控股"/>
    <s v="建设局"/>
    <s v="方案研究"/>
    <s v="—"/>
    <x v="0"/>
    <s v="东堤海堤路面工程"/>
    <x v="1"/>
    <x v="0"/>
    <s v="政府投资"/>
    <d v="2020-06-01T00:00:00"/>
    <d v="2020-12-01T00:00:00"/>
    <s v="—"/>
    <n v="5000"/>
    <n v="5000"/>
    <n v="5000"/>
    <m/>
    <m/>
    <s v="旅游区"/>
    <s v="对东堤海堤路面进行改造"/>
  </r>
  <r>
    <n v="19"/>
    <m/>
    <s v="滨旅基建"/>
    <s v="滨旅控股"/>
    <s v="建设局"/>
    <s v="方案研究"/>
    <s v="—"/>
    <x v="0"/>
    <s v="北部招商项目新增雨水泵站初期雨水处理工程"/>
    <x v="1"/>
    <x v="0"/>
    <s v="政府投资"/>
    <d v="2020-10-01T00:00:00"/>
    <d v="2021-12-01T00:00:00"/>
    <s v="—"/>
    <n v="8000"/>
    <n v="500"/>
    <n v="500"/>
    <m/>
    <m/>
    <s v="旅游区"/>
    <s v="为满足泵站初期雨水排放达到排放指标，实施初期雨水处理项目"/>
  </r>
  <r>
    <n v="20"/>
    <m/>
    <s v="公屋公司"/>
    <s v="投资公司"/>
    <s v="建设局"/>
    <s v="方案研究"/>
    <s v="—"/>
    <x v="0"/>
    <s v="97A建设公寓民生保障项目"/>
    <x v="2"/>
    <x v="0"/>
    <s v="政府投资"/>
    <d v="2020-06-01T00:00:00"/>
    <d v="2020-12-01T00:00:00"/>
    <s v="—"/>
    <n v="790"/>
    <n v="790"/>
    <n v="790"/>
    <m/>
    <m/>
    <s v="合作区"/>
    <s v="按照委办批示，完善机动六中队正规化建设；内容4#、5#、6#增加空调及13#楼电力改造等工程建设"/>
  </r>
  <r>
    <n v="21"/>
    <m/>
    <s v="滨海新区气象局"/>
    <s v="滨海新区气象局"/>
    <s v="建设局"/>
    <s v="正在等待国家发改委批复立项，有可能年内动"/>
    <s v="一期里的2万平米办公和二期的2万平米的雷达实训基地"/>
    <x v="0"/>
    <s v="国家气象科技园"/>
    <x v="0"/>
    <x v="2"/>
    <s v="企业自筹"/>
    <d v="2020-12-01T00:00:00"/>
    <d v="2022-12-01T00:00:00"/>
    <s v="14.98万㎡"/>
    <n v="67000"/>
    <n v="2000"/>
    <n v="0"/>
    <m/>
    <m/>
    <s v="旅游区"/>
    <s v="国家气象科技园"/>
  </r>
  <r>
    <n v="22"/>
    <s v="2020-J8"/>
    <s v="市政景观"/>
    <s v="投资公司"/>
    <s v="社会局"/>
    <s v="项目建议书"/>
    <s v="—"/>
    <x v="0"/>
    <s v="雅境园绿地内景观停车场工程"/>
    <x v="1"/>
    <x v="0"/>
    <s v="政府投资"/>
    <d v="2020-04-01T00:00:00"/>
    <d v="2020-12-01T00:00:00"/>
    <s v="0.43万㎡"/>
    <n v="670"/>
    <n v="670"/>
    <n v="210"/>
    <m/>
    <m/>
    <s v="合作区"/>
    <s v="总占地面积约4300平方米。"/>
  </r>
  <r>
    <n v="23"/>
    <s v="2020-J18"/>
    <s v="市政景观"/>
    <s v="投资公司"/>
    <s v="建设局"/>
    <s v="项目建议书"/>
    <s v="—"/>
    <x v="0"/>
    <s v="中部片区街角绿化工程"/>
    <x v="1"/>
    <x v="0"/>
    <s v="政府投资"/>
    <d v="2020-06-01T00:00:00"/>
    <d v="2021-12-01T00:00:00"/>
    <s v="2.64万㎡"/>
    <n v="2400"/>
    <n v="100"/>
    <n v="30"/>
    <m/>
    <m/>
    <s v="合作区"/>
    <s v="24处街角，共计2.64万平方米。"/>
  </r>
  <r>
    <n v="24"/>
    <m/>
    <s v="生泰海洋"/>
    <s v="泰达控股"/>
    <s v="建设局"/>
    <s v="项目建议书"/>
    <s v="—"/>
    <x v="0"/>
    <s v="枫叶国际学校红线内市政管线迁移工程"/>
    <x v="1"/>
    <x v="0"/>
    <s v="政府投资"/>
    <d v="2020-02-01T00:00:00"/>
    <d v="2020-10-01T00:00:00"/>
    <m/>
    <n v="240"/>
    <n v="240"/>
    <n v="0"/>
    <m/>
    <m/>
    <s v="旅游区"/>
    <s v="新建给水管线、消火栓和绿化迁移工程"/>
  </r>
  <r>
    <n v="25"/>
    <m/>
    <s v="生泰海洋"/>
    <s v="泰达控股"/>
    <s v="建设局"/>
    <s v="项目建议书"/>
    <s v="—"/>
    <x v="0"/>
    <s v="临海新城东堤绿道公园项目"/>
    <x v="1"/>
    <x v="0"/>
    <s v="政府投资"/>
    <d v="2020-08-01T00:00:00"/>
    <d v="2022-12-01T00:00:00"/>
    <s v="35万㎡"/>
    <n v="3500"/>
    <n v="300"/>
    <n v="100"/>
    <m/>
    <m/>
    <s v="旅游区"/>
    <s v="临海新城东堤绿道公园景墙、护栏、标识系统等绿道公园相关配套设施。"/>
  </r>
  <r>
    <n v="26"/>
    <m/>
    <s v="生泰海洋"/>
    <s v="泰达控股"/>
    <s v="建设局"/>
    <s v="项目建议书"/>
    <s v="—"/>
    <x v="0"/>
    <s v="景盛路（海晨道-丽水道）道路西侧绿化工程"/>
    <x v="1"/>
    <x v="0"/>
    <s v="政府投资"/>
    <d v="2020-08-02T00:00:00"/>
    <d v="2022-08-02T00:00:00"/>
    <s v="0.5万㎡"/>
    <n v="500"/>
    <n v="200"/>
    <n v="0"/>
    <m/>
    <m/>
    <s v="旅游区"/>
    <s v="景盛路（海晨道-丽水道）道路西侧绿化工程"/>
  </r>
  <r>
    <n v="27"/>
    <m/>
    <s v="生泰海洋"/>
    <s v="泰达控股"/>
    <s v="建设局"/>
    <s v="项目建议书"/>
    <s v="—"/>
    <x v="0"/>
    <s v="临海新城2020年用户正式配套工程"/>
    <x v="1"/>
    <x v="0"/>
    <s v="企业自筹"/>
    <d v="2020-02-01T00:00:00"/>
    <d v="2022-12-01T00:00:00"/>
    <m/>
    <n v="4500"/>
    <n v="2400"/>
    <n v="2000"/>
    <m/>
    <m/>
    <s v="旅游区"/>
    <s v="滨海红星国际广场（临海新城06-01-04地块）、红星天铂花园五区（临海新城08-05-31地块）、中加生态示范区（临海新城08-02-35地块）、中加生态示范区（临海新城08-02-36地块）、中加生态示范区（临海新城08-02-39地块）、中加生态示范区（临海新城08-02-43地块）、临海新城08-02-56地块项目、天津生态城枫叶国际学校项目。"/>
  </r>
  <r>
    <n v="28"/>
    <s v="2020-J41"/>
    <s v="文旅公司"/>
    <s v="国资公司"/>
    <s v="文旅局"/>
    <s v="概念方案"/>
    <s v="—"/>
    <x v="0"/>
    <s v="智慧旅游二级服务中心工程"/>
    <x v="1"/>
    <x v="0"/>
    <s v="政府投资"/>
    <d v="2020-03-01T00:00:00"/>
    <d v="2020-12-01T00:00:00"/>
    <s v="0.1万㎡"/>
    <n v="1000"/>
    <n v="1000"/>
    <n v="0"/>
    <m/>
    <m/>
    <s v="旅游区"/>
    <s v="1、租用海博馆周边中加商业街已建成办公场所，进行必要装修改造，满足游客服务功能。_x000a_2、建设智慧旅游指挥调度中心。"/>
  </r>
  <r>
    <n v="29"/>
    <s v="2019-增M1"/>
    <s v="文旅公司"/>
    <s v="国资公司"/>
    <s v="文旅局"/>
    <s v="概念方案"/>
    <s v="—"/>
    <x v="0"/>
    <s v="妈祖文化园展厅建设及园区安防消防整体提升工程"/>
    <x v="2"/>
    <x v="0"/>
    <s v="政府投资"/>
    <d v="2020-10-01T00:00:00"/>
    <d v="2021-09-01T00:00:00"/>
    <s v=""/>
    <n v="750"/>
    <n v="300"/>
    <n v="0"/>
    <m/>
    <m/>
    <s v="旅游区"/>
    <s v="妈祖文化园展厅建设及园区安防消防整体提升工程"/>
  </r>
  <r>
    <n v="30"/>
    <s v="2020-J61"/>
    <s v="滨旅基建"/>
    <s v="滨旅控股"/>
    <s v="建设局"/>
    <s v="尚未启动"/>
    <s v="—"/>
    <x v="0"/>
    <s v="遗鸥公园提升整治工程"/>
    <x v="1"/>
    <x v="2"/>
    <s v="政府投资"/>
    <d v="2020-03-31T00:00:00"/>
    <d v="2022-12-31T00:00:00"/>
    <m/>
    <n v="5000"/>
    <n v="100"/>
    <n v="0"/>
    <m/>
    <m/>
    <s v="旅游区"/>
    <s v="按照修复方案对八卦滩周边启动修复研究工作。"/>
  </r>
  <r>
    <n v="31"/>
    <m/>
    <s v="滨旅基建"/>
    <s v="滨旅控股"/>
    <s v="建设局"/>
    <s v="尚未启动"/>
    <s v="—"/>
    <x v="0"/>
    <s v="北部2.89区域四条规划路道路排水工程"/>
    <x v="1"/>
    <x v="2"/>
    <s v="政府投资"/>
    <d v="2020-06-01T00:00:00"/>
    <d v="2022-06-01T00:00:00"/>
    <s v="4.8万㎡"/>
    <n v="13000"/>
    <n v="50"/>
    <n v="0"/>
    <m/>
    <m/>
    <s v="旅游区"/>
    <s v="修建规划路一（汉北路—顺平路）；规划路二（汉北路—顺平路）；规划路三（汉北路—顺平路）；规划路四（航帆道—航秀道），道路面积48000平米，同时对现状航庭道进行拆除"/>
  </r>
  <r>
    <n v="32"/>
    <m/>
    <s v="滨旅基建"/>
    <s v="滨旅控股"/>
    <s v="建设局"/>
    <s v="尚未启动"/>
    <s v="—"/>
    <x v="0"/>
    <s v="航帆道绿廊景观工程"/>
    <x v="1"/>
    <x v="2"/>
    <s v="政府投资"/>
    <d v="2020-06-01T00:00:00"/>
    <d v="2022-06-01T00:00:00"/>
    <s v="15万㎡"/>
    <n v="15000"/>
    <n v="50"/>
    <n v="0"/>
    <m/>
    <m/>
    <s v="旅游区"/>
    <s v="修建航帆道绿廊15万平米"/>
  </r>
  <r>
    <n v="33"/>
    <m/>
    <s v="滨旅基建"/>
    <s v="滨旅控股"/>
    <s v="建设局"/>
    <s v="尚未启动"/>
    <s v="—"/>
    <x v="0"/>
    <s v="妈祖文化园东岸妈祖文化墙应急修复工程"/>
    <x v="1"/>
    <x v="0"/>
    <s v="政府投资"/>
    <d v="2020-04-01T00:00:00"/>
    <d v="2020-07-01T00:00:00"/>
    <s v="—"/>
    <n v="200"/>
    <n v="200"/>
    <n v="0"/>
    <m/>
    <m/>
    <s v="旅游区"/>
    <s v="妈祖文化园东岸妈祖文化墙应急修复工程位于妈祖文化园东护岸，修复长度约300米。为保证实施后整体效果并考虑抗冲刷性能，经方案比选，拟采用清水混凝土压顶的方式进行修复，同时按文化墙原设计图修复立面石材及景观照明，其它技术指标参照已建成的文化墙。"/>
  </r>
  <r>
    <n v="34"/>
    <m/>
    <s v="生泰海洋"/>
    <s v="泰达控股"/>
    <s v="建设局"/>
    <s v="尚未启动"/>
    <s v="—"/>
    <x v="0"/>
    <s v="东堤公园受损设施应急修复工程"/>
    <x v="1"/>
    <x v="0"/>
    <s v="政府投资"/>
    <d v="2020-04-01T00:00:00"/>
    <d v="2020-07-01T00:00:00"/>
    <s v="—"/>
    <n v="150"/>
    <n v="150"/>
    <n v="0"/>
    <m/>
    <m/>
    <s v="旅游区"/>
    <s v="东堤公园受损设施应急修复工程位于东堤公园东侧沿岸，为自然条件形成的易出现跃浪的区域，为避免反复受损维修的情况，拟对损坏的护栏采取植筋的方式予以加固，受损的台阶部位采取新的钢制台阶进行修复，其余部分按原设计予以恢复。"/>
  </r>
  <r>
    <n v="35"/>
    <m/>
    <s v="滨旅控股与中电科技合资公司"/>
    <s v="滨旅控股"/>
    <s v="科技局"/>
    <s v="已签订框架协议"/>
    <s v="汇天科技地块"/>
    <x v="1"/>
    <s v="滨旅-中电智慧科技示范区（产业部分）"/>
    <x v="0"/>
    <x v="2"/>
    <s v="企业自筹"/>
    <d v="2021-08-01T00:00:00"/>
    <d v="2022-10-01T00:00:00"/>
    <n v="7"/>
    <n v="25619"/>
    <n v="50"/>
    <n v="0"/>
    <m/>
    <m/>
    <s v="旅游区"/>
    <s v="定制化开发产业生产、研发、办公园区，建筑面积为7万平方米。"/>
  </r>
  <r>
    <n v="36"/>
    <m/>
    <s v="天津原点品牌管理有限公司"/>
    <s v="天津原点品牌管理有限公司"/>
    <s v="建设局"/>
    <s v="投资意向强烈"/>
    <s v="建设10个智能购物仓"/>
    <x v="1"/>
    <s v="开KAI创意智能购物仓"/>
    <x v="0"/>
    <x v="0"/>
    <s v="企业自筹"/>
    <d v="2020-06-01T00:00:00"/>
    <d v="2020-12-02T00:00:00"/>
    <s v="10个"/>
    <n v="400"/>
    <n v="400"/>
    <n v="0"/>
    <m/>
    <m/>
    <s v="合作区"/>
    <s v="建设10个智能购物仓"/>
  </r>
  <r>
    <n v="37"/>
    <m/>
    <s v="意向单位：中公教育集团"/>
    <s v="意向单位：中公教育集团"/>
    <s v="商务局"/>
    <s v="2020下半年有可能拿地，应该不会开工"/>
    <s v="打印工厂"/>
    <x v="1"/>
    <s v="中公教育"/>
    <x v="0"/>
    <x v="2"/>
    <s v="企业自筹"/>
    <d v="2021-06-01T00:00:00"/>
    <d v="2022-06-01T00:00:00"/>
    <s v="—"/>
    <n v="6000"/>
    <n v="500"/>
    <n v="0"/>
    <m/>
    <m/>
    <s v="旅游区"/>
    <s v="打印工厂"/>
  </r>
  <r>
    <n v="38"/>
    <m/>
    <s v="斯凯奇"/>
    <s v="斯凯奇"/>
    <s v="教体局"/>
    <s v="2020年1月成立公司，协议已签订，计划6月份拿地，总投资25亿元，用地600亩。2021年开工，2025年全部建成。"/>
    <s v="运动品牌仓储和展示"/>
    <x v="1"/>
    <s v="斯凯奇仓储"/>
    <x v="0"/>
    <x v="2"/>
    <s v="企业自筹"/>
    <d v="2021-06-02T00:00:00"/>
    <d v="2025-12-01T00:00:00"/>
    <s v="40万㎡"/>
    <n v="250000"/>
    <n v="5000"/>
    <n v="0"/>
    <m/>
    <m/>
    <s v="旅游区"/>
    <s v="运动品牌仓储和展示"/>
  </r>
  <r>
    <n v="39"/>
    <m/>
    <s v="东方教育集团"/>
    <s v="东方教育集团"/>
    <s v="文旅局"/>
    <s v="职业技能学校，占地约600亩，明年应该会拿地，意向强烈"/>
    <s v="培训机构"/>
    <x v="1"/>
    <s v="东方培训"/>
    <x v="0"/>
    <x v="0"/>
    <s v="企业自筹"/>
    <d v="2021-06-03T00:00:00"/>
    <d v="2023-12-02T00:00:00"/>
    <s v="40万㎡"/>
    <n v="160000"/>
    <n v="5000"/>
    <n v="0"/>
    <m/>
    <m/>
    <s v="旅游区"/>
    <s v="培训机构"/>
  </r>
  <r>
    <n v="40"/>
    <m/>
    <s v="优必选"/>
    <s v="优必选"/>
    <s v="文旅局"/>
    <s v="投资意愿较强，纯商业地块，10-15亿左右，10万平米，研发生产教育旅游"/>
    <s v="计入土地费3450万"/>
    <x v="1"/>
    <s v="优必选人工智能科技城"/>
    <x v="0"/>
    <x v="0"/>
    <s v="企业自筹"/>
    <d v="2020-11-01T00:00:00"/>
    <d v="2022-12-01T00:00:00"/>
    <s v="10万㎡"/>
    <n v="100000"/>
    <n v="3450"/>
    <n v="3450"/>
    <m/>
    <m/>
    <s v="旅游区"/>
    <s v="人工智能科技城"/>
  </r>
  <r>
    <n v="41"/>
    <m/>
    <s v="金瑞置业"/>
    <s v="金瑞置业"/>
    <s v="商务局"/>
    <s v="投资一亿左右，意愿较强烈，一季度拿地，一亿左右"/>
    <s v="计入土地费600万"/>
    <x v="1"/>
    <s v="金瑞研发总部"/>
    <x v="0"/>
    <x v="0"/>
    <s v="企业自筹"/>
    <d v="2020-11-01T00:00:00"/>
    <d v="2022-12-01T00:00:00"/>
    <s v="—"/>
    <n v="10000"/>
    <n v="600"/>
    <n v="600"/>
    <m/>
    <m/>
    <s v="旅游区"/>
    <s v="办公研发办公楼"/>
  </r>
  <r>
    <n v="42"/>
    <m/>
    <s v="普洛斯"/>
    <s v="普洛斯"/>
    <s v="商务局"/>
    <s v="外资企业，有可能年底拿地，意向较强烈"/>
    <s v="—"/>
    <x v="1"/>
    <s v="普洛斯仓储"/>
    <x v="0"/>
    <x v="2"/>
    <s v="企业自筹"/>
    <d v="2021-04-01T00:00:00"/>
    <d v="2022-06-01T00:00:00"/>
    <s v="—"/>
    <n v="9000"/>
    <n v="500"/>
    <n v="0"/>
    <m/>
    <m/>
    <s v="合作区"/>
    <s v="建设仓储物流"/>
  </r>
  <r>
    <n v="43"/>
    <m/>
    <s v="BBS"/>
    <s v="BBS"/>
    <s v="商务局"/>
    <s v="智能机器人，标准厂房内装修，目前已经装修。"/>
    <s v="—"/>
    <x v="1"/>
    <s v="BBS厂房"/>
    <x v="0"/>
    <x v="0"/>
    <s v="企业自筹"/>
    <d v="2020-02-01T00:00:00"/>
    <d v="2020-06-01T00:00:00"/>
    <s v="—"/>
    <n v="700"/>
    <n v="700"/>
    <n v="700"/>
    <m/>
    <m/>
    <s v="合作区"/>
    <s v="智能机器人组装车间"/>
  </r>
  <r>
    <n v="44"/>
    <m/>
    <s v="罗伦士"/>
    <s v="罗伦士"/>
    <s v="文旅局"/>
    <s v="基本上谈定了，五六千平米厂房"/>
    <s v="—"/>
    <x v="1"/>
    <s v="汽车改装及智能改装研发中心"/>
    <x v="0"/>
    <x v="0"/>
    <s v="企业自筹"/>
    <d v="2020-05-01T00:00:00"/>
    <d v="2021-05-01T00:00:00"/>
    <s v="5000㎡"/>
    <n v="2000"/>
    <n v="1000"/>
    <n v="1000"/>
    <m/>
    <m/>
    <s v="旅游区"/>
    <s v="汽车改装及智能改装研发中心"/>
  </r>
  <r>
    <n v="45"/>
    <m/>
    <s v="乐敦制药"/>
    <s v="乐敦制药"/>
    <s v="文旅局"/>
    <s v="日本，租厂房有设备采购，生物医药产业园"/>
    <s v="—"/>
    <x v="1"/>
    <s v="干细胞培养基液研发生产基地"/>
    <x v="0"/>
    <x v="2"/>
    <s v="企业自筹"/>
    <d v="2021-12-01T00:00:00"/>
    <d v="2022-06-01T00:00:00"/>
    <s v="—"/>
    <n v="1000"/>
    <n v="0"/>
    <n v="0"/>
    <m/>
    <m/>
    <s v="旅游区"/>
    <s v="生物医药产业园内租赁厂房生产眼药水"/>
  </r>
  <r>
    <n v="46"/>
    <m/>
    <s v="赛柏斯"/>
    <s v="赛柏斯"/>
    <s v="文旅局"/>
    <s v="租赁2000平米内厂房，标准厂房，有设备租赁，意向较为强烈"/>
    <s v="—"/>
    <x v="1"/>
    <s v="赛柏斯防水生产基地"/>
    <x v="0"/>
    <x v="0"/>
    <s v="企业自筹"/>
    <d v="2020-06-01T00:00:00"/>
    <d v="2020-12-01T00:00:00"/>
    <s v="2000㎡"/>
    <n v="1000"/>
    <n v="1000"/>
    <n v="1000"/>
    <m/>
    <m/>
    <s v="合作区"/>
    <s v="赛柏斯防水生产基地"/>
  </r>
  <r>
    <n v="47"/>
    <m/>
    <s v="华誉兄弟"/>
    <s v="华誉兄弟"/>
    <s v="文旅局"/>
    <s v="渔港8万平米地块，意向较为强烈"/>
    <s v="计入土地费2760万"/>
    <x v="1"/>
    <s v="华誉兄弟肉制品生产加工基地"/>
    <x v="0"/>
    <x v="0"/>
    <s v="企业自筹"/>
    <d v="2020-12-01T00:00:00"/>
    <d v="2022-06-01T00:00:00"/>
    <s v="8万㎡"/>
    <n v="10000"/>
    <n v="2760"/>
    <n v="2760"/>
    <m/>
    <m/>
    <s v="渔港区"/>
    <s v="华誉兄弟肉制品生产加工基地"/>
  </r>
  <r>
    <n v="48"/>
    <m/>
    <s v="投资公司"/>
    <s v="投资公司"/>
    <s v="建设局"/>
    <s v="基础施工完毕，正在超限审核"/>
    <s v="无"/>
    <x v="2"/>
    <s v="中新友好景观温室工程"/>
    <x v="1"/>
    <x v="1"/>
    <s v="政府投资"/>
    <d v="2018-04-01T00:00:00"/>
    <d v="2021-12-01T00:00:00"/>
    <s v="2.6万㎡"/>
    <n v="31514"/>
    <n v="3770"/>
    <n v="3770"/>
    <n v="2230"/>
    <n v="6000"/>
    <s v="合作区"/>
    <s v="本工程总占地面积约38270.1平方米，建筑面积约2.6万平方米，共包括五个场馆和配套用房等工程。"/>
  </r>
  <r>
    <n v="49"/>
    <m/>
    <s v="待定"/>
    <s v="待定"/>
    <s v="建设局"/>
    <s v="计划7月份挂牌"/>
    <s v="无"/>
    <x v="2"/>
    <s v="2.89七宗住宅地"/>
    <x v="3"/>
    <x v="0"/>
    <s v="企业自筹"/>
    <d v="2020-11-01T00:00:00"/>
    <d v="2023-06-01T00:00:00"/>
    <s v="32万㎡"/>
    <n v="256800"/>
    <n v="140000"/>
    <n v="131000"/>
    <n v="0"/>
    <n v="131000"/>
    <s v="旅游区"/>
    <s v="澜清溪北侧3宗地住宅"/>
  </r>
  <r>
    <n v="50"/>
    <m/>
    <s v="国资公司"/>
    <s v="国资公司"/>
    <s v="教体局"/>
    <s v="总包招标完成"/>
    <s v="无"/>
    <x v="2"/>
    <s v="33#地块小学"/>
    <x v="2"/>
    <x v="0"/>
    <s v="政府投资"/>
    <d v="2020-01-01T00:00:00"/>
    <d v="2022-06-01T00:00:00"/>
    <s v="5.5万㎡"/>
    <n v="60000"/>
    <n v="13000"/>
    <n v="12000"/>
    <n v="7000"/>
    <n v="19000"/>
    <s v="合作区"/>
    <s v="建筑面积约28000平方米。"/>
  </r>
  <r>
    <n v="51"/>
    <m/>
    <s v="滨旅公用"/>
    <s v="滨旅控股"/>
    <s v="建设局"/>
    <s v="方案设计完成，施工设计"/>
    <s v="无"/>
    <x v="2"/>
    <s v="旅游区域北部电力排管一期工程"/>
    <x v="1"/>
    <x v="0"/>
    <s v="政府投资"/>
    <d v="2020-10-28T00:00:00"/>
    <d v="2021-06-01T00:00:00"/>
    <s v="0"/>
    <n v="15000"/>
    <n v="13000"/>
    <n v="10000"/>
    <n v="1000"/>
    <n v="11000"/>
    <s v="旅游区"/>
    <s v="1.泰八路（汉北支路——汉北路），2.玉砂道（彩环路——渔帆路）；3.汉北路（彩环路——云溪道）；4.云溪道（汉北路——中央大道）；5.中央大道（云溪道——玉砂道）；6.彩环路（玉砂道-彩嘉路）_x000a_。长度：8.8公里"/>
  </r>
  <r>
    <n v="52"/>
    <m/>
    <s v="国资公司"/>
    <s v="国资公司"/>
    <s v="教体局"/>
    <s v="总包招标完成"/>
    <s v="无"/>
    <x v="2"/>
    <s v="50#地块中学"/>
    <x v="2"/>
    <x v="0"/>
    <s v="政府投资"/>
    <d v="2020-01-01T00:00:00"/>
    <d v="2022-06-01T00:00:00"/>
    <s v="6万㎡"/>
    <n v="55000"/>
    <n v="8000"/>
    <n v="10000"/>
    <n v="7000"/>
    <n v="17000"/>
    <s v="合作区"/>
    <s v="50#地块中学"/>
  </r>
  <r>
    <n v="53"/>
    <m/>
    <s v="待定"/>
    <s v="待定"/>
    <s v="建设局"/>
    <s v="方案研究"/>
    <s v="无"/>
    <x v="2"/>
    <s v="北部1#热源厂工程"/>
    <x v="1"/>
    <x v="0"/>
    <s v="企业自筹"/>
    <d v="2020-10-31T00:00:00"/>
    <d v="2020-12-31T00:00:00"/>
    <n v="0"/>
    <n v="11000"/>
    <n v="7500"/>
    <n v="5500"/>
    <n v="3500"/>
    <n v="9000"/>
    <s v="旅游区"/>
    <s v="燃气锅炉2台70MW,2台35MW"/>
  </r>
  <r>
    <n v="54"/>
    <m/>
    <s v="合资公司"/>
    <s v="合资公司"/>
    <s v="建设局"/>
    <s v="勘察设计监理公告，2月11/12日开施工标"/>
    <s v="无"/>
    <x v="2"/>
    <s v="北岛二期道路工程"/>
    <x v="1"/>
    <x v="0"/>
    <s v="政府投资"/>
    <d v="2020-05-01T00:00:00"/>
    <d v="2021-12-01T00:00:00"/>
    <s v=""/>
    <n v="45000"/>
    <n v="10000"/>
    <n v="5000"/>
    <n v="5000"/>
    <n v="10000"/>
    <s v="合作区"/>
    <s v="道路总长约9km，包含：盛一街（中滨大道至泰四路）中海大道（泰五路至盛三街）泰四路（中泰大道-盛三街）盛二街（中滨大道-故道河）通水五路（中海大道-泰四路）通水六路（通水五路-泰四路）中泰大道（泰四路-故道河），主要包括道路、雨水、污水、再生水、照明、智能交通预埋、交通设施等工程。"/>
  </r>
  <r>
    <n v="55"/>
    <m/>
    <s v="国资公司"/>
    <s v="国资公司"/>
    <s v="建设局"/>
    <s v="方案设计基本完成，正在等待上规委会"/>
    <s v="无"/>
    <x v="2"/>
    <s v="生态城生物医药产业园"/>
    <x v="0"/>
    <x v="0"/>
    <s v="企业自筹"/>
    <d v="2020-03-01T00:00:00"/>
    <d v="2023-12-01T00:00:00"/>
    <s v="11万㎡"/>
    <n v="80000"/>
    <n v="10000"/>
    <n v="5000"/>
    <n v="5000"/>
    <n v="10000"/>
    <s v="旅游区"/>
    <s v="生态城招商产业载体"/>
  </r>
  <r>
    <n v="56"/>
    <m/>
    <s v="合资公司"/>
    <s v="合资公司"/>
    <s v="建设局"/>
    <s v="勘察设计监理公告，2月11/12日开施工标"/>
    <s v="无"/>
    <x v="2"/>
    <s v="北岛一期道路工程"/>
    <x v="1"/>
    <x v="0"/>
    <s v="政府投资"/>
    <d v="2020-05-01T00:00:00"/>
    <d v="2021-06-01T00:00:00"/>
    <s v=""/>
    <n v="40000"/>
    <n v="5000"/>
    <n v="3000"/>
    <n v="15000"/>
    <n v="18000"/>
    <s v="合作区"/>
    <s v="道路总长约8km，包含中生大道（泰四路-泰五路）泰四路（中生大道-中海大道）泰五路（中滨大道-中海大道）中海大道（泰四路-泰五路）泰五路（中海大道-通水五街）泰五路（通水五街-中泰大道）泰五路（中泰大道-盛一街）泰五路（盛一街-盛二街）泰五路（盛二街-盛三街）中泰大道（生态谷-泰四路）通水三路（泰四路-通水四路）通水四路（泰四路-泰五路）泰四路（中海大道-中泰大道）主要包括道路、雨水、污水、再生水、照明、智能交通预埋、交通设施等工程。"/>
  </r>
  <r>
    <n v="57"/>
    <m/>
    <s v="滨旅基建"/>
    <s v="滨旅控股"/>
    <s v="建设局"/>
    <s v="方案研究"/>
    <s v="无"/>
    <x v="2"/>
    <s v="北部招商项目新增雨水泵站"/>
    <x v="1"/>
    <x v="0"/>
    <s v="政府投资"/>
    <d v="2020-09-01T00:00:00"/>
    <d v="2021-12-01T00:00:00"/>
    <n v="0"/>
    <n v="10000"/>
    <n v="3000"/>
    <n v="3000"/>
    <n v="2000"/>
    <n v="5000"/>
    <s v="旅游区"/>
    <s v="为满足丰田地块排水需求，在彩辰路周边新增雨水泵站一座，流量不小于18m3/秒"/>
  </r>
  <r>
    <n v="58"/>
    <m/>
    <s v="水务公司"/>
    <s v="投资公司"/>
    <s v="建设局"/>
    <s v="正在进行方案设计"/>
    <s v="无"/>
    <x v="2"/>
    <s v="北疆电厂淡化海水配套泵站及配套管网（一期）"/>
    <x v="1"/>
    <x v="0"/>
    <s v="政府投资"/>
    <d v="2020-05-01T00:00:00"/>
    <d v="2020-12-01T00:00:00"/>
    <s v=""/>
    <n v="6000"/>
    <n v="3000"/>
    <n v="2000"/>
    <n v="3000"/>
    <n v="5000"/>
    <s v="渔港区"/>
    <s v="建设淡化海水配套泵站一座及配套进出水管线，占地面积约18000平方米（总投资不含土地成本费用）"/>
  </r>
  <r>
    <n v="59"/>
    <m/>
    <s v="国资公司"/>
    <s v="国资公司"/>
    <s v="教体局"/>
    <s v="总包招标完成"/>
    <s v="无"/>
    <x v="2"/>
    <s v="57#地块幼儿园"/>
    <x v="2"/>
    <x v="0"/>
    <s v="政府投资"/>
    <d v="2020-01-01T00:00:00"/>
    <d v="2021-06-01T00:00:00"/>
    <s v="0.8万㎡"/>
    <n v="7500"/>
    <n v="2000"/>
    <n v="2000"/>
    <n v="2000"/>
    <n v="4000"/>
    <s v="合作区"/>
    <s v="占地6000平方米，建筑面积约8000平方米。"/>
  </r>
  <r>
    <n v="60"/>
    <m/>
    <s v="滨旅公用"/>
    <s v="滨旅控股"/>
    <s v="建设局"/>
    <s v="方案研究"/>
    <s v="无"/>
    <x v="2"/>
    <s v="北部燃气高调站工程"/>
    <x v="1"/>
    <x v="0"/>
    <s v="企业自筹"/>
    <d v="2020-10-31T00:00:00"/>
    <d v="2020-12-31T00:00:00"/>
    <n v="0"/>
    <n v="4500"/>
    <n v="3000"/>
    <n v="1000"/>
    <n v="500"/>
    <n v="1500"/>
    <s v="旅游区"/>
    <s v="北部燃气调压站及附属管网，0.4MPa，供应能力为192万Nm3/日。"/>
  </r>
  <r>
    <n v="61"/>
    <m/>
    <s v="滨旅公用"/>
    <s v="滨旅控股"/>
    <s v="建设局"/>
    <s v="方案研究"/>
    <s v="无"/>
    <x v="2"/>
    <s v="北部给水加压泵站工程"/>
    <x v="1"/>
    <x v="0"/>
    <s v="企业自筹"/>
    <d v="2020-10-31T00:00:00"/>
    <d v="2021-12-31T00:00:00"/>
    <s v="0.05万㎡"/>
    <n v="5500"/>
    <n v="2500"/>
    <n v="900"/>
    <n v="600"/>
    <n v="1500"/>
    <s v="旅游区"/>
    <s v="北部给水加压泵站，规模6万吨/天，占地9000平米。"/>
  </r>
  <r>
    <n v="62"/>
    <m/>
    <s v="投资公司"/>
    <s v="投资公司"/>
    <s v="建设局"/>
    <s v="还没启动"/>
    <s v="无"/>
    <x v="2"/>
    <s v="北岛一期道路绿化工程"/>
    <x v="1"/>
    <x v="0"/>
    <s v="政府投资"/>
    <d v="2020-10-01T00:00:00"/>
    <d v="2021-12-01T00:00:00"/>
    <m/>
    <n v="9080"/>
    <n v="550"/>
    <n v="600"/>
    <n v="0"/>
    <n v="600"/>
    <s v="合作区"/>
    <s v="包括泰五路（中海大道至盛三街）、中生大道（泰九路至泰七路）泰四路（中生大道至中海大道）中海大道（泰四路至泰五路）中泰大道（中滨大道至泰四路），总绿化面积约13.35万平方米。"/>
  </r>
  <r>
    <n v="63"/>
    <m/>
    <s v="国资公司"/>
    <s v="国资公司"/>
    <s v="社会局"/>
    <s v="桩基施工"/>
    <s v="无"/>
    <x v="2"/>
    <s v="天津市滨海新区妇女儿童医院生态城院区工程"/>
    <x v="2"/>
    <x v="1"/>
    <s v="政府投资"/>
    <d v="2019-12-01T00:00:00"/>
    <d v="2022-09-01T00:00:00"/>
    <s v="6.3万㎡"/>
    <n v="80000"/>
    <n v="11000"/>
    <n v="12000"/>
    <n v="9000"/>
    <n v="21000"/>
    <s v="旅游区"/>
    <s v="新建一所三级妇产专科医院妇产科标准、三级综合医院儿科标准的妇女儿童医院，总建筑面积55000平方米（其中地下建筑面积15000平方米），建设床位500张。新建医院包括门急诊部、医技部、住院部、保健中心、科研信息中心、后勤中心及配套设施等。"/>
  </r>
  <r>
    <n v="64"/>
    <m/>
    <s v="投资公司"/>
    <s v="投资公司"/>
    <s v="建设局"/>
    <s v="还没启动"/>
    <s v="无"/>
    <x v="2"/>
    <s v="北岛二期道路绿化工程"/>
    <x v="1"/>
    <x v="0"/>
    <s v="政府投资"/>
    <d v="2020-10-01T00:00:00"/>
    <d v="2021-12-01T00:00:00"/>
    <m/>
    <n v="9200"/>
    <n v="550"/>
    <n v="600"/>
    <n v="0"/>
    <n v="600"/>
    <s v="合作区"/>
    <s v="包括泰五路（中海大道至盛三街）、中生大道（泰九路至泰七路）泰四路（中生大道至中海大道）中海大道（泰四路至泰五路）中泰大道（中滨大道至泰四路），总绿化面积约13.36万平方米。"/>
  </r>
  <r>
    <n v="65"/>
    <m/>
    <s v="国资公司"/>
    <s v="国资公司"/>
    <s v="社会局"/>
    <s v="正在立项"/>
    <s v="无"/>
    <x v="2"/>
    <s v="32#地块社区中心公益用房装修工程"/>
    <x v="2"/>
    <x v="0"/>
    <s v="政府投资"/>
    <d v="2020-07-01T00:00:00"/>
    <d v="2020-12-01T00:00:00"/>
    <s v="0.5万㎡"/>
    <n v="1600"/>
    <n v="1550"/>
    <n v="500"/>
    <n v="0"/>
    <n v="500"/>
    <s v="合作区"/>
    <s v="32#地块社区中心公益用房装修工程"/>
  </r>
  <r>
    <n v="66"/>
    <m/>
    <s v="市政景观"/>
    <s v="投资公司"/>
    <s v="建设局"/>
    <s v="正在进行方案设计"/>
    <s v="无"/>
    <x v="2"/>
    <s v="中部片区街角绿化工程"/>
    <x v="1"/>
    <x v="0"/>
    <s v="政府投资"/>
    <d v="2020-06-01T00:00:00"/>
    <d v="2021-12-01T00:00:00"/>
    <s v=""/>
    <n v="2400"/>
    <n v="900"/>
    <n v="300"/>
    <n v="30"/>
    <n v="330"/>
    <s v="合作区"/>
    <s v="中部片区多处街角的绿化提升改造"/>
  </r>
  <r>
    <n v="67"/>
    <m/>
    <s v="滨旅基建"/>
    <s v="滨旅控股"/>
    <s v="建设局"/>
    <s v="施工图纸设计完毕"/>
    <s v="无"/>
    <x v="2"/>
    <s v="彩嘉路跨张家新沟连通工程"/>
    <x v="1"/>
    <x v="0"/>
    <s v="政府投资"/>
    <d v="2020-05-31T00:00:00"/>
    <d v="2020-12-31T00:00:00"/>
    <n v="0"/>
    <n v="1083"/>
    <n v="633"/>
    <n v="165"/>
    <n v="135"/>
    <n v="300"/>
    <s v="旅游区"/>
    <s v="彩嘉路跨张家兴沟连通工程。道路长度约55m，包含跨张家兴沟涵洞及施工临时导行路。"/>
  </r>
  <r>
    <n v="68"/>
    <m/>
    <s v="国资公司"/>
    <s v="国资公司"/>
    <s v="社会局"/>
    <s v="正在进行概念方案设计"/>
    <s v="无"/>
    <x v="2"/>
    <s v="宝龙社区中心"/>
    <x v="2"/>
    <x v="0"/>
    <s v="政府投资"/>
    <d v="2020-01-01T00:00:00"/>
    <d v="2021-12-01T00:00:00"/>
    <s v="0.8万㎡"/>
    <n v="8000"/>
    <n v="2800"/>
    <n v="3000"/>
    <n v="0"/>
    <n v="3000"/>
    <s v="旅游区"/>
    <s v="宝龙社区中心"/>
  </r>
</pivotCacheRecords>
</file>

<file path=xl/pivotCache/pivotCacheRecords2.xml><?xml version="1.0" encoding="utf-8"?>
<pivotCacheRecords xmlns="http://schemas.openxmlformats.org/spreadsheetml/2006/main" xmlns:r="http://schemas.openxmlformats.org/officeDocument/2006/relationships" count="21">
  <r>
    <n v="1"/>
    <m/>
    <s v="骏和实业"/>
    <s v="骏和实业"/>
    <s v="建设局"/>
    <s v="一期精装修，二期未启动"/>
    <s v="一期20年12月份竣工验收并试运营"/>
    <x v="0"/>
    <s v="骏和实业冠辉食品工业园"/>
    <s v="产业项目"/>
    <s v="续建"/>
    <s v="企业自筹"/>
    <d v="2014-04-01T00:00:00"/>
    <d v="2020-12-01T00:00:00"/>
    <s v="9万㎡"/>
    <n v="20000"/>
    <n v="1500"/>
    <n v="0"/>
    <m/>
    <m/>
    <s v="渔港区"/>
    <s v="6栋厂房及其他附属建筑物。"/>
  </r>
  <r>
    <n v="2"/>
    <m/>
    <s v="美星"/>
    <s v="美星"/>
    <s v="商务局"/>
    <s v="桩基施工"/>
    <s v="资金困难"/>
    <x v="0"/>
    <s v="美星"/>
    <s v="产业项目"/>
    <s v="停滞"/>
    <s v="企业自筹"/>
    <d v="2020-12-01T00:00:00"/>
    <d v="2022-12-01T00:00:00"/>
    <s v="1万㎡"/>
    <n v="7100"/>
    <n v="500"/>
    <n v="0"/>
    <m/>
    <m/>
    <s v="合作区"/>
    <s v="办公楼"/>
  </r>
  <r>
    <n v="3"/>
    <m/>
    <s v="天房"/>
    <s v="天房"/>
    <s v="建设局_x000a_商务局"/>
    <s v="桩基施工"/>
    <s v="土地性质变更"/>
    <x v="0"/>
    <s v="天房蓝钻"/>
    <s v="住宅项目"/>
    <s v="停滞"/>
    <s v="企业自筹"/>
    <d v="2020-12-01T00:00:00"/>
    <d v="2023-12-01T00:00:00"/>
    <s v="10.9万㎡"/>
    <n v="85000"/>
    <n v="1000"/>
    <n v="0"/>
    <m/>
    <m/>
    <s v="合作区"/>
    <s v="办公楼"/>
  </r>
  <r>
    <n v="4"/>
    <m/>
    <s v="金东海"/>
    <s v="金东海"/>
    <s v="老旅游区"/>
    <s v="主体施工完成"/>
    <s v="资金困难"/>
    <x v="0"/>
    <s v="金东海"/>
    <s v="产业项目"/>
    <s v="停滞"/>
    <s v="企业自筹"/>
    <d v="2020-12-01T00:00:00"/>
    <d v="2022-12-01T00:00:00"/>
    <s v="9.3万㎡"/>
    <n v="65000"/>
    <n v="1500"/>
    <n v="0"/>
    <m/>
    <m/>
    <s v="旅游区"/>
    <s v="商业"/>
  </r>
  <r>
    <n v="5"/>
    <m/>
    <s v="海魔方"/>
    <s v="海魔方"/>
    <s v="文旅局"/>
    <s v="主体施工完成"/>
    <s v="手续不齐：抗震等级不达标（设计为7级，实际需求为8级）"/>
    <x v="0"/>
    <s v="海魔方商业地块及抵押地块"/>
    <s v="产业项目"/>
    <s v="停滞"/>
    <s v="企业自筹"/>
    <d v="2020-12-01T00:00:00"/>
    <d v="2022-12-01T00:00:00"/>
    <s v="—"/>
    <n v="20000"/>
    <n v="1500"/>
    <n v="0"/>
    <m/>
    <m/>
    <s v="旅游区"/>
    <s v="商业地块"/>
  </r>
  <r>
    <n v="6"/>
    <m/>
    <s v="金星"/>
    <s v="金星"/>
    <s v="老旅游区"/>
    <s v="部分主体完工"/>
    <s v="涉及补交土地出让金"/>
    <x v="0"/>
    <s v="金星大酒店"/>
    <s v="产业项目"/>
    <s v="停滞"/>
    <s v="企业自筹"/>
    <d v="2020-12-01T00:00:00"/>
    <d v="2022-12-01T00:00:00"/>
    <s v="2.5万㎡"/>
    <n v="15000"/>
    <n v="500"/>
    <n v="0"/>
    <m/>
    <m/>
    <s v="旅游区"/>
    <s v="酒店"/>
  </r>
  <r>
    <n v="7"/>
    <m/>
    <s v="恒悦"/>
    <s v="恒悦"/>
    <s v="商务局"/>
    <s v="暂未启动"/>
    <s v="资金困难"/>
    <x v="0"/>
    <s v="恒悦"/>
    <s v="产业项目"/>
    <s v="停滞"/>
    <s v="企业自筹"/>
    <d v="2020-12-01T00:00:00"/>
    <d v="2022-12-01T00:00:00"/>
    <s v="5.4万㎡"/>
    <n v="49000"/>
    <n v="1500"/>
    <n v="0"/>
    <m/>
    <m/>
    <s v="旅游区"/>
    <s v="办公楼"/>
  </r>
  <r>
    <n v="8"/>
    <m/>
    <s v="英莲帮"/>
    <s v="英莲帮"/>
    <s v="科技局"/>
    <s v="部分桩基完工"/>
    <s v="调整地性，调整为商业"/>
    <x v="0"/>
    <s v="英莲帮"/>
    <s v="产业项目"/>
    <s v="停滞"/>
    <s v="企业自筹"/>
    <d v="2020-12-01T00:00:00"/>
    <d v="2022-12-01T00:00:00"/>
    <s v="5.5万㎡"/>
    <n v="30000"/>
    <n v="1500"/>
    <n v="0"/>
    <m/>
    <m/>
    <s v="旅游区"/>
    <s v="办公楼"/>
  </r>
  <r>
    <n v="9"/>
    <m/>
    <s v="平禄冷链"/>
    <s v="平禄冷链"/>
    <s v="建设局"/>
    <s v="暂未启动"/>
    <s v="暂无投资意向"/>
    <x v="0"/>
    <s v="平禄冷链"/>
    <s v="产业项目"/>
    <s v="停滞"/>
    <s v="企业自筹"/>
    <d v="2020-12-01T00:00:00"/>
    <d v="2022-12-01T00:00:00"/>
    <s v="7.8万㎡"/>
    <n v="30000"/>
    <n v="1500"/>
    <n v="0"/>
    <m/>
    <m/>
    <s v="渔港区"/>
    <s v="冷链"/>
  </r>
  <r>
    <n v="10"/>
    <m/>
    <s v="洪涛装饰"/>
    <s v="洪涛装饰"/>
    <s v="建设局"/>
    <s v="一期进行外檐和室内装修、二期未启动"/>
    <s v="资金原因，业态调整"/>
    <x v="0"/>
    <s v="洪涛装饰"/>
    <s v="产业项目"/>
    <s v="停滞"/>
    <s v="企业自筹"/>
    <d v="2020-12-01T00:00:00"/>
    <d v="2022-12-01T00:00:00"/>
    <s v="7.3万㎡"/>
    <n v="28000"/>
    <n v="1500"/>
    <n v="0"/>
    <m/>
    <m/>
    <s v="渔港区"/>
    <s v="办公楼，二期准备调整业态"/>
  </r>
  <r>
    <n v="11"/>
    <m/>
    <s v="世茂"/>
    <s v="世茂"/>
    <s v="建设局"/>
    <s v="二期暂停"/>
    <s v="市场形势不好，不准备动工"/>
    <x v="0"/>
    <s v="希尔顿酒店二期"/>
    <s v="产业项目"/>
    <s v="停滞"/>
    <s v="企业自筹"/>
    <d v="2020-12-01T00:00:00"/>
    <d v="2022-12-01T00:00:00"/>
    <s v="11.7万㎡"/>
    <n v="20000"/>
    <n v="1000"/>
    <n v="0"/>
    <m/>
    <m/>
    <s v="合作区"/>
    <s v="酒店别墅"/>
  </r>
  <r>
    <n v="12"/>
    <m/>
    <s v="坤宏"/>
    <s v="坤宏"/>
    <s v="建设局"/>
    <s v="暂停"/>
    <s v="土地问题"/>
    <x v="1"/>
    <s v="坤宏地块（商业）"/>
    <s v="产业项目"/>
    <s v="停滞"/>
    <s v="企业自筹"/>
    <d v="2020-12-01T00:00:00"/>
    <d v="2022-12-01T00:00:00"/>
    <s v="14.6万㎡"/>
    <n v="56000"/>
    <n v="1500"/>
    <n v="0"/>
    <m/>
    <m/>
    <s v="合作区"/>
    <s v="商业地块开发"/>
  </r>
  <r>
    <n v="13"/>
    <m/>
    <s v="坤宏"/>
    <s v="坤宏"/>
    <s v="建设局"/>
    <s v="暂停"/>
    <s v="土地问题"/>
    <x v="1"/>
    <s v="坤宏地块（住宅）"/>
    <s v="产业项目"/>
    <s v="停滞"/>
    <s v="企业自筹"/>
    <d v="2020-12-01T00:00:00"/>
    <d v="2022-12-01T00:00:00"/>
    <s v="16万㎡"/>
    <n v="80000"/>
    <n v="1500"/>
    <n v="0"/>
    <m/>
    <m/>
    <s v="合作区"/>
    <s v="住宅地块开发"/>
  </r>
  <r>
    <n v="14"/>
    <m/>
    <s v="福大"/>
    <s v="福大"/>
    <s v="建设局"/>
    <s v="暂停"/>
    <s v="土地问题"/>
    <x v="1"/>
    <s v="福大地块（商业）"/>
    <s v="产业项目"/>
    <s v="停滞"/>
    <s v="企业自筹"/>
    <d v="2020-12-01T00:00:00"/>
    <d v="2022-12-01T00:00:00"/>
    <s v="2.6万㎡"/>
    <n v="10000"/>
    <n v="1000"/>
    <n v="0"/>
    <m/>
    <m/>
    <s v="合作区"/>
    <s v="商业地块开发"/>
  </r>
  <r>
    <n v="15"/>
    <m/>
    <s v="福大"/>
    <s v="福大"/>
    <s v="建设局"/>
    <s v="暂停"/>
    <s v="土地问题"/>
    <x v="1"/>
    <s v="福大地块（住宅）"/>
    <s v="产业项目"/>
    <s v="停滞"/>
    <s v="企业自筹"/>
    <d v="2020-12-01T00:00:00"/>
    <d v="2022-12-01T00:00:00"/>
    <s v="2.3万㎡"/>
    <n v="12000"/>
    <n v="1500"/>
    <n v="0"/>
    <m/>
    <m/>
    <s v="合作区"/>
    <s v="住宅地块开发"/>
  </r>
  <r>
    <n v="16"/>
    <m/>
    <s v="凤凰岛"/>
    <s v="凤凰岛"/>
    <s v="建设局"/>
    <s v="暂停"/>
    <s v="土地问题"/>
    <x v="1"/>
    <s v="凤凰岛地块（商业）"/>
    <s v="产业项目"/>
    <s v="停滞"/>
    <s v="企业自筹"/>
    <d v="2020-12-01T00:00:00"/>
    <d v="2022-12-01T00:00:00"/>
    <s v="2.7万㎡"/>
    <n v="9000"/>
    <n v="800"/>
    <n v="0"/>
    <m/>
    <m/>
    <s v="合作区"/>
    <s v="商业地块开发"/>
  </r>
  <r>
    <n v="17"/>
    <m/>
    <s v="凤凰岛"/>
    <s v="凤凰岛"/>
    <s v="建设局"/>
    <s v="暂停"/>
    <s v="土地问题"/>
    <x v="1"/>
    <s v="凤凰岛地块（住宅）"/>
    <s v="产业项目"/>
    <s v="停滞"/>
    <s v="企业自筹"/>
    <d v="2020-12-01T00:00:00"/>
    <d v="2022-12-01T00:00:00"/>
    <s v="0.9万㎡"/>
    <n v="5000"/>
    <n v="500"/>
    <n v="0"/>
    <m/>
    <m/>
    <s v="合作区"/>
    <s v="住宅地块开发"/>
  </r>
  <r>
    <n v="18"/>
    <m/>
    <s v="新边界文化教育产业集团"/>
    <s v="新边界文化教育产业集团"/>
    <s v="建设局"/>
    <s v="投资意向一般"/>
    <s v="专为留学的高中预科和大学"/>
    <x v="2"/>
    <s v="留学直通车"/>
    <s v="产业项目"/>
    <s v="前期"/>
    <s v="企业自筹"/>
    <d v="2020-12-01T00:00:00"/>
    <d v="2022-12-01T00:00:00"/>
    <s v="—"/>
    <n v="5000"/>
    <n v="0"/>
    <n v="0"/>
    <m/>
    <m/>
    <s v="合作区"/>
    <s v="专为留学的高中预科和大学"/>
  </r>
  <r>
    <n v="19"/>
    <m/>
    <s v="复地集团"/>
    <s v="复地集团"/>
    <s v="文旅局"/>
    <s v="看房地产市场能否平衡成本，建议暂时别上"/>
    <s v="10亿的度假村"/>
    <x v="2"/>
    <s v="地中海俱乐部"/>
    <s v="产业项目"/>
    <s v="前期"/>
    <s v="企业自筹"/>
    <d v="2020-12-01T00:00:00"/>
    <d v="2022-12-01T00:00:00"/>
    <s v="—"/>
    <n v="100000"/>
    <n v="0"/>
    <n v="0"/>
    <m/>
    <m/>
    <s v="合作区"/>
    <s v="10亿的度假村"/>
  </r>
  <r>
    <n v="20"/>
    <m/>
    <s v="斯凯奇"/>
    <s v="斯凯奇"/>
    <s v="教体局"/>
    <s v="2020年1月成立公司，协议已签订，计划6月份拿地，总投资25亿元，用地600亩。2021年开工，2025年全部建成。"/>
    <s v="运动品牌仓储和展示"/>
    <x v="2"/>
    <s v="斯凯奇仓储"/>
    <s v="产业项目"/>
    <s v="前期"/>
    <s v="企业自筹"/>
    <d v="2021-06-02T00:00:00"/>
    <d v="2025-12-01T00:00:00"/>
    <s v="40万㎡"/>
    <n v="250000"/>
    <n v="5000"/>
    <n v="0"/>
    <m/>
    <m/>
    <s v="旅游区"/>
    <s v="运动品牌仓储和展示"/>
  </r>
  <r>
    <n v="21"/>
    <m/>
    <s v="乐敦制药"/>
    <s v="乐敦制药"/>
    <s v="文旅局"/>
    <s v="日本，租厂房有设备采购，生物医药产业园"/>
    <s v="—"/>
    <x v="2"/>
    <s v="干细胞培养基液研发生产基地"/>
    <s v="产业项目"/>
    <s v="前期"/>
    <s v="企业自筹"/>
    <d v="2021-12-01T00:00:00"/>
    <d v="2022-06-01T00:00:00"/>
    <s v="—"/>
    <n v="1000"/>
    <n v="0"/>
    <n v="0"/>
    <m/>
    <m/>
    <s v="旅游区"/>
    <s v="生物医药产业园内租赁厂房生产眼药水"/>
  </r>
</pivotCacheRecords>
</file>

<file path=xl/pivotCache/pivotCacheRecords3.xml><?xml version="1.0" encoding="utf-8"?>
<pivotCacheRecords xmlns="http://schemas.openxmlformats.org/spreadsheetml/2006/main" xmlns:r="http://schemas.openxmlformats.org/officeDocument/2006/relationships" count="98">
  <r>
    <n v="1"/>
    <s v="2018-M4"/>
    <s v="国资公司"/>
    <x v="0"/>
    <x v="0"/>
    <x v="0"/>
    <s v="33#地块小学"/>
    <x v="0"/>
    <s v="新建"/>
    <x v="0"/>
    <d v="2020-01-01T00:00:00"/>
    <d v="2022-01-01T00:00:00"/>
    <d v="2022-06-01T00:00:00"/>
    <s v="5.5万㎡"/>
    <n v="60000"/>
    <n v="8000"/>
    <n v="8000"/>
    <s v="合作区"/>
    <s v="建筑面积约28000平方米。"/>
  </r>
  <r>
    <n v="2"/>
    <s v="2017-M10"/>
    <s v="国资公司"/>
    <x v="0"/>
    <x v="0"/>
    <x v="0"/>
    <s v="50#地块中学"/>
    <x v="0"/>
    <s v="新建"/>
    <x v="0"/>
    <d v="2020-04-01T00:00:00"/>
    <d v="2022-01-01T00:00:00"/>
    <d v="2022-06-01T00:00:00"/>
    <s v="6万㎡"/>
    <n v="55000"/>
    <n v="6500"/>
    <n v="6000"/>
    <s v="合作区"/>
    <s v="50#地块中学"/>
  </r>
  <r>
    <n v="3"/>
    <s v="2018-增M1"/>
    <s v="国资公司"/>
    <x v="0"/>
    <x v="1"/>
    <x v="0"/>
    <s v="天津市滨海新区妇女儿童医院生态城院区工程"/>
    <x v="0"/>
    <s v="续建"/>
    <x v="0"/>
    <d v="2019-12-01T00:00:00"/>
    <d v="2022-03-01T00:00:00"/>
    <d v="2022-09-01T00:00:00"/>
    <s v="6.3万㎡"/>
    <n v="80000"/>
    <n v="5000"/>
    <n v="4000"/>
    <s v="旅游区"/>
    <s v="新建一所三级妇产专科医院妇产科标准、三级综合医院儿科标准的妇女儿童医院，总建筑面积55000平方米（其中地下建筑面积15000平方米），建设床位500张。新建医院包括门急诊部、医技部、住院部、保健中心、科研信息中心、后勤中心及配套设施等。"/>
  </r>
  <r>
    <n v="4"/>
    <s v="2016-M8"/>
    <s v="国资公司"/>
    <x v="0"/>
    <x v="0"/>
    <x v="0"/>
    <s v="滨旅北部十二年制学校"/>
    <x v="0"/>
    <s v="续建"/>
    <x v="0"/>
    <d v="2019-06-01T00:00:00"/>
    <d v="2022-01-01T00:00:00"/>
    <d v="2022-06-01T00:00:00"/>
    <s v="8万㎡"/>
    <n v="72000"/>
    <n v="2500"/>
    <n v="2600"/>
    <s v="旅游区"/>
    <s v="滨旅北部十二年制学校"/>
  </r>
  <r>
    <n v="5"/>
    <s v="2020-J25"/>
    <s v="合资公司"/>
    <x v="1"/>
    <x v="2"/>
    <x v="0"/>
    <s v="北岛二期道路工程"/>
    <x v="1"/>
    <s v="新建"/>
    <x v="0"/>
    <d v="2020-05-01T00:00:00"/>
    <d v="2021-12-01T00:00:00"/>
    <d v="2021-12-01T00:00:00"/>
    <s v="-"/>
    <n v="45000"/>
    <n v="10000"/>
    <n v="5000"/>
    <s v="合作区"/>
    <s v="道路总长约9km，包含：盛一街（中滨大道至泰四路）中海大道（泰五路至盛三街）泰四路（中泰大道-盛三街）盛二街（中滨大道-故道河）通水五路（中海大道-泰四路）通水六路（通水五路-泰四路）中泰大道（泰四路-故道河），主要包括道路、雨水、污水、再生水、照明、智能交通预埋、交通设施等工程。"/>
  </r>
  <r>
    <n v="6"/>
    <s v="2020-J23"/>
    <s v="合资公司"/>
    <x v="1"/>
    <x v="2"/>
    <x v="0"/>
    <s v="北岛一期道路工程"/>
    <x v="1"/>
    <s v="新建"/>
    <x v="0"/>
    <d v="2020-05-01T00:00:00"/>
    <d v="2021-06-01T00:00:00"/>
    <d v="2021-06-01T00:00:00"/>
    <s v="-"/>
    <n v="40000"/>
    <n v="3000"/>
    <n v="3000"/>
    <s v="合作区"/>
    <s v="道路总长约8km，包含中生大道（泰四路-泰五路）泰四路（中生大道-中海大道）泰五路（中滨大道-中海大道）中海大道（泰四路-泰五路）泰五路（中海大道-通水五街）泰五路（通水五街-中泰大道）泰五路（中泰大道-盛一街）泰五路（盛一街-盛二街）泰五路（盛二街-盛三街）中泰大道（生态谷-泰四路）通水三路（泰四路-通水四路）通水四路（泰四路-泰五路）泰四路（中海大道-中泰大道）主要包括道路、雨水、污水、再生水、照明、智能交通预埋、交通设施等工程。"/>
  </r>
  <r>
    <n v="7"/>
    <s v="2017-J95"/>
    <s v="水务公司"/>
    <x v="2"/>
    <x v="2"/>
    <x v="0"/>
    <s v="北疆电厂淡化海水配套泵站及配套管网（一期）"/>
    <x v="1"/>
    <s v="新建"/>
    <x v="0"/>
    <d v="2020-05-01T00:00:00"/>
    <d v="2020-12-01T00:00:00"/>
    <d v="2020-12-01T00:00:00"/>
    <s v="-"/>
    <n v="6000"/>
    <n v="2000"/>
    <n v="2000"/>
    <s v="渔港区"/>
    <s v="建设淡化海水配套泵站一座及配套进出水管线，占地面积约18000平方米（总投资不含土地成本费用）"/>
  </r>
  <r>
    <n v="8"/>
    <s v="2018-J51"/>
    <s v="市政景观"/>
    <x v="2"/>
    <x v="2"/>
    <x v="0"/>
    <s v="中心渔港智能交通（二期）工程"/>
    <x v="1"/>
    <s v="续建"/>
    <x v="0"/>
    <d v="2019-10-01T00:00:00"/>
    <d v="2020-12-01T00:00:00"/>
    <d v="2020-12-01T00:00:00"/>
    <s v="-"/>
    <n v="2499"/>
    <n v="1400"/>
    <n v="980"/>
    <s v="渔港区"/>
    <s v="渔港区中央大道以北区域交通信号灯工程"/>
  </r>
  <r>
    <n v="9"/>
    <s v="2018-增J83"/>
    <s v="市政景观"/>
    <x v="2"/>
    <x v="3"/>
    <x v="0"/>
    <s v="合作区域及渔港区域智能视觉工程二期"/>
    <x v="1"/>
    <s v="续建"/>
    <x v="0"/>
    <d v="2019-12-02T00:00:00"/>
    <d v="2021-12-02T00:00:00"/>
    <d v="2021-12-02T00:00:00"/>
    <s v="-"/>
    <n v="4999"/>
    <n v="2500"/>
    <n v="675"/>
    <s v="合作区"/>
    <s v="在合作区域、渔港区域内建设39个路口电子警察及相关系统平台扩容、基础配套等"/>
  </r>
  <r>
    <n v="10"/>
    <s v="2020-J13"/>
    <s v="市政景观"/>
    <x v="2"/>
    <x v="3"/>
    <x v="0"/>
    <s v="中新天津生态城合作区人脸抓拍识别系统工程"/>
    <x v="1"/>
    <s v="新建"/>
    <x v="0"/>
    <d v="2020-06-01T00:00:00"/>
    <d v="2020-12-01T00:00:00"/>
    <d v="2020-12-01T00:00:00"/>
    <s v="-"/>
    <n v="1000"/>
    <n v="1000"/>
    <n v="170"/>
    <s v="合作区"/>
    <s v="合作区内学校、幼儿园、医院、各社区中心、图书馆等区域建设人脸识别点位200处，高点10处及相关基础配套设施。"/>
  </r>
  <r>
    <n v="11"/>
    <s v="2017-J36"/>
    <s v="市政景观"/>
    <x v="2"/>
    <x v="2"/>
    <x v="0"/>
    <s v="合作区绿道配套工程（生态谷部分）"/>
    <x v="1"/>
    <s v="新建"/>
    <x v="0"/>
    <d v="2020-03-01T00:00:00"/>
    <d v="2021-12-01T00:00:00"/>
    <d v="2021-12-01T00:00:00"/>
    <s v="-"/>
    <n v="3600"/>
    <n v="1500"/>
    <n v="500"/>
    <s v="合作区"/>
    <s v="标志标线、地面涂层、驿站、卫生间、自行车停放、城市家具、照明设施、标识系统等等。"/>
  </r>
  <r>
    <n v="12"/>
    <s v="2019-J9"/>
    <s v="投资公司"/>
    <x v="2"/>
    <x v="2"/>
    <x v="0"/>
    <s v="中成大道东侧道路绿化带"/>
    <x v="1"/>
    <s v="新建"/>
    <x v="0"/>
    <d v="2020-04-01T00:00:00"/>
    <d v="2021-12-01T00:00:00"/>
    <d v="2021-12-01T00:00:00"/>
    <s v="-"/>
    <n v="4350"/>
    <n v="400"/>
    <n v="380"/>
    <s v="合作区"/>
    <s v="中海大道至中滨大道，长约724米，平均宽37米，和泰七路至泰八路，长约510米，平均宽40米。共计长约1234米，绿化面积约4.72万平方米。"/>
  </r>
  <r>
    <n v="13"/>
    <s v="2019-J75"/>
    <s v="水务公司"/>
    <x v="2"/>
    <x v="4"/>
    <x v="0"/>
    <s v="E号污水泵站改造及污水管道工程"/>
    <x v="1"/>
    <s v="新建"/>
    <x v="0"/>
    <d v="2020-02-01T00:00:00"/>
    <d v="2020-07-01T00:00:00"/>
    <d v="2020-07-01T00:00:00"/>
    <s v="-"/>
    <n v="1450"/>
    <n v="1450"/>
    <n v="200"/>
    <s v="合作区"/>
    <s v="E泵站内输水系统改造，并新建管道至旅游区污水管网，将部分污水纳入旅游区污水处理系统；同时对泵站内的电气、自控设备进行改造。"/>
  </r>
  <r>
    <n v="14"/>
    <s v="2018-增J17"/>
    <s v="水务公司"/>
    <x v="2"/>
    <x v="4"/>
    <x v="0"/>
    <s v="蓟运河河道整治及生态修复工程"/>
    <x v="1"/>
    <s v="新建"/>
    <x v="0"/>
    <d v="2020-03-01T00:00:00"/>
    <d v="2021-07-01T00:00:00"/>
    <d v="2021-07-01T00:00:00"/>
    <s v="-"/>
    <n v="2000"/>
    <n v="500"/>
    <n v="300"/>
    <s v="合作区"/>
    <s v="建设白鹭洲及泰九路配套湿地"/>
  </r>
  <r>
    <n v="15"/>
    <s v="2019-J6"/>
    <s v="水务公司"/>
    <x v="2"/>
    <x v="2"/>
    <x v="0"/>
    <s v="安明路、景盛路、弘通路、海晨道再生水管道工程"/>
    <x v="1"/>
    <s v="新建"/>
    <x v="0"/>
    <d v="2020-02-01T00:00:00"/>
    <d v="2021-12-01T00:00:00"/>
    <d v="2021-12-01T00:00:00"/>
    <s v="-"/>
    <n v="4000"/>
    <n v="300"/>
    <n v="200"/>
    <s v="旅游区"/>
    <s v="安明路（海晨-丽水），景盛路（海旭道-碧水道）、弘通路（海旭道-河畔道）、海晨道（庄盛路-远达路）再生水管道敷设"/>
  </r>
  <r>
    <n v="16"/>
    <s v="2017-J73"/>
    <s v="投资公司"/>
    <x v="2"/>
    <x v="2"/>
    <x v="0"/>
    <s v="中新友好景观温室工程"/>
    <x v="1"/>
    <s v="续建"/>
    <x v="0"/>
    <d v="2018-04-01T00:00:00"/>
    <d v="2021-12-01T00:00:00"/>
    <d v="2021-12-01T00:00:00"/>
    <s v="-"/>
    <n v="31514"/>
    <n v="2230"/>
    <n v="1000"/>
    <s v="合作区"/>
    <s v="本工程总占地面积约38270.1平方米，建筑面积约2.6万平方米，共包括五个场馆和配套用房等工程。"/>
  </r>
  <r>
    <n v="17"/>
    <s v="2018-J108"/>
    <s v="市政景观"/>
    <x v="2"/>
    <x v="2"/>
    <x v="0"/>
    <s v="静湖西岸绿化带景观工程"/>
    <x v="1"/>
    <s v="续建"/>
    <x v="0"/>
    <d v="2019-09-01T00:00:00"/>
    <d v="2020-09-01T00:00:00"/>
    <d v="2020-12-01T00:00:00"/>
    <s v="-"/>
    <n v="5950"/>
    <n v="600"/>
    <n v="500"/>
    <s v="合作区"/>
    <s v="总面积约5.2万平方米。"/>
  </r>
  <r>
    <n v="18"/>
    <s v="2018-J107"/>
    <s v="投资公司"/>
    <x v="2"/>
    <x v="2"/>
    <x v="0"/>
    <s v="蓟运河故道北延段二期工程（中新大道至泰三路）"/>
    <x v="1"/>
    <s v="前期"/>
    <x v="0"/>
    <d v="2020-01-01T00:00:00"/>
    <d v="2021-12-01T00:00:00"/>
    <d v="2021-12-01T00:00:00"/>
    <s v="-"/>
    <n v="25720"/>
    <n v="50"/>
    <n v="1000"/>
    <s v="合作区"/>
    <s v="长约2150米，绿化面积约22.51万平方米。"/>
  </r>
  <r>
    <n v="19"/>
    <s v="2018-J59"/>
    <s v="水务公司"/>
    <x v="2"/>
    <x v="4"/>
    <x v="0"/>
    <s v="可再生能源循环利用工程"/>
    <x v="1"/>
    <s v="新建"/>
    <x v="0"/>
    <d v="2020-03-01T00:00:00"/>
    <d v="2021-12-01T00:00:00"/>
    <d v="2022-06-01T00:00:00"/>
    <s v="-"/>
    <n v="33000"/>
    <n v="5000"/>
    <n v="1000"/>
    <s v="合作区"/>
    <s v="一期新建可再生能源循环利用处理厂一座，主要建设厨余垃圾、餐饮垃圾、污水处理厂污泥处理系统及相关配套设施等；二期主要建设垃圾资源化分类中心及绿化垃圾处理中心及相关配套设施等（含土地成本3000万）"/>
  </r>
  <r>
    <n v="20"/>
    <s v="2017-J72"/>
    <s v="投资公司"/>
    <x v="2"/>
    <x v="2"/>
    <x v="0"/>
    <s v="吟风林景观工程"/>
    <x v="1"/>
    <s v="新建"/>
    <x v="0"/>
    <d v="2020-03-01T00:00:00"/>
    <d v="2021-06-01T00:00:00"/>
    <d v="2021-12-01T00:00:00"/>
    <s v="-"/>
    <n v="7700"/>
    <n v="500"/>
    <n v="700"/>
    <s v="合作区"/>
    <s v="项目绿化面积约58200平方米，主要包括地形塑造、绿化、给排水、铺装、电气与照明等工程。"/>
  </r>
  <r>
    <n v="21"/>
    <s v="2020-J18"/>
    <s v="市政景观"/>
    <x v="2"/>
    <x v="2"/>
    <x v="0"/>
    <s v="中部片区街角绿化工程"/>
    <x v="1"/>
    <s v="新建"/>
    <x v="0"/>
    <d v="2020-06-01T00:00:00"/>
    <d v="2021-12-01T00:00:00"/>
    <d v="2021-12-01T00:00:00"/>
    <s v="-"/>
    <n v="1950"/>
    <n v="900"/>
    <n v="470"/>
    <s v="合作区"/>
    <s v="共计14个街角，绿化总占地面积约1.41万平方米。"/>
  </r>
  <r>
    <n v="22"/>
    <s v="2018-C7"/>
    <s v="信息园公司"/>
    <x v="2"/>
    <x v="2"/>
    <x v="0"/>
    <s v="信息园二期项目（09、10地块）"/>
    <x v="2"/>
    <s v="续建"/>
    <x v="1"/>
    <d v="2019-12-01T00:00:00"/>
    <d v="2022-12-01T00:00:00"/>
    <d v="2022-12-01T00:00:00"/>
    <s v="-"/>
    <n v="35000"/>
    <n v="1500"/>
    <n v="1000"/>
    <s v="合作区"/>
    <s v="信息园09、10地块开发"/>
  </r>
  <r>
    <n v="23"/>
    <s v="2020-J22"/>
    <s v="环保公司"/>
    <x v="2"/>
    <x v="2"/>
    <x v="0"/>
    <s v="北部及东北部生活垃圾收集运输工程"/>
    <x v="1"/>
    <s v="新建"/>
    <x v="1"/>
    <d v="2020-10-01T00:00:00"/>
    <d v="2024-10-01T00:00:00"/>
    <d v="2024-10-01T00:00:00"/>
    <s v="-"/>
    <n v="25000"/>
    <n v="2000"/>
    <n v="1500"/>
    <s v="合作区"/>
    <s v="北部及东北部生活垃圾收集运输工程"/>
  </r>
  <r>
    <n v="24"/>
    <s v="2018-增J159"/>
    <s v="滨旅海堤"/>
    <x v="3"/>
    <x v="2"/>
    <x v="0"/>
    <s v="遗鸥大道（二期）绿化景观工程"/>
    <x v="1"/>
    <s v="续建"/>
    <x v="0"/>
    <d v="2017-03-31T00:00:00"/>
    <d v="2020-06-30T00:00:00"/>
    <d v="2020-06-30T00:00:00"/>
    <s v="-"/>
    <n v="1502"/>
    <n v="130"/>
    <n v="100"/>
    <s v="旅游区"/>
    <s v="遗鸥大道两侧绿化带"/>
  </r>
  <r>
    <n v="25"/>
    <s v="2018-J36"/>
    <s v="滨旅公用"/>
    <x v="3"/>
    <x v="2"/>
    <x v="0"/>
    <s v="彩环路（汉北路—彩嘉路）东侧绿化工程"/>
    <x v="1"/>
    <s v="续建"/>
    <x v="0"/>
    <d v="2018-12-31T00:00:00"/>
    <d v="2020-12-31T00:00:00"/>
    <d v="2020-12-31T00:00:00"/>
    <s v="-"/>
    <n v="6462"/>
    <n v="350"/>
    <n v="350"/>
    <s v="旅游区"/>
    <s v="彩环路（汉北路-彩嘉路）道路南侧10米绿化带，面积8万平米。"/>
  </r>
  <r>
    <n v="26"/>
    <s v="2018-增J37"/>
    <s v="滨旅公用"/>
    <x v="3"/>
    <x v="2"/>
    <x v="0"/>
    <s v="北部给水加压泵站工程"/>
    <x v="1"/>
    <s v="新建"/>
    <x v="1"/>
    <d v="2020-10-31T00:00:00"/>
    <d v="2021-06-01T00:00:00"/>
    <d v="2021-12-31T00:00:00"/>
    <s v="0.05万㎡"/>
    <n v="5500"/>
    <n v="400"/>
    <n v="400"/>
    <s v="旅游区"/>
    <s v="北部给水加压泵站，规模6万吨/天，占地9000平米。"/>
  </r>
  <r>
    <n v="27"/>
    <s v="2019-增J37"/>
    <s v="滨旅基建"/>
    <x v="3"/>
    <x v="2"/>
    <x v="0"/>
    <s v="北部招商项目基础处理工程"/>
    <x v="1"/>
    <s v="新建"/>
    <x v="0"/>
    <d v="2020-03-31T00:00:00"/>
    <s v="2020年6月填土及道路拆除完工"/>
    <d v="2021-08-31T00:00:00"/>
    <s v="-"/>
    <n v="30000"/>
    <n v="1000"/>
    <n v="1000"/>
    <s v="旅游区"/>
    <s v="对滨旅北部产业地块基础设施完善，包括丰田一期范围填土，拆改，地块及周边道路开口、道路拓宽，以及新增地块周边绿化以及相关临时设施等"/>
  </r>
  <r>
    <n v="28"/>
    <s v="2019-增J29"/>
    <s v="滨旅基建"/>
    <x v="3"/>
    <x v="2"/>
    <x v="0"/>
    <s v="永定新河入海口左岸滨海湿地项目"/>
    <x v="1"/>
    <s v="新建"/>
    <x v="0"/>
    <d v="2020-08-31T00:00:00"/>
    <d v="2020-12-31T00:00:00"/>
    <d v="2021-06-30T00:00:00"/>
    <s v="-"/>
    <n v="2900"/>
    <n v="190"/>
    <n v="100"/>
    <s v="旅游区"/>
    <s v="对永定新河入海口进行湿地修复，面积约1.2平方公里"/>
  </r>
  <r>
    <n v="29"/>
    <s v="2018-J113"/>
    <s v="滨旅基建"/>
    <x v="3"/>
    <x v="2"/>
    <x v="0"/>
    <s v="航海道跨海滨大道连接力高匝道桥工程"/>
    <x v="1"/>
    <s v="续建"/>
    <x v="0"/>
    <d v="2018-06-30T00:00:00"/>
    <d v="2020-10-31T00:00:00"/>
    <d v="2020-10-31T00:00:00"/>
    <s v="-"/>
    <n v="22019"/>
    <n v="2000"/>
    <n v="2000"/>
    <s v="旅游区"/>
    <s v="航海道跨海滨大道连接力高匝道桥工程，桥梁面积约12000㎡"/>
  </r>
  <r>
    <n v="30"/>
    <s v="2020-J28"/>
    <s v="滨旅基建"/>
    <x v="3"/>
    <x v="2"/>
    <x v="0"/>
    <s v="北部招商项目雨污水管道改造工程（一期）"/>
    <x v="1"/>
    <s v="新建"/>
    <x v="0"/>
    <d v="2020-07-31T00:00:00"/>
    <d v="2021-03-31T00:00:00"/>
    <d v="2021-03-31T00:00:00"/>
    <s v="-"/>
    <n v="5500"/>
    <n v="1000"/>
    <n v="1000"/>
    <s v="旅游区"/>
    <s v="对丰田地块一期范围按照丰田需求及排水规划进行改造，满足丰田需求。"/>
  </r>
  <r>
    <n v="31"/>
    <s v="2019-J70"/>
    <s v="滨旅公用"/>
    <x v="3"/>
    <x v="2"/>
    <x v="0"/>
    <s v="南部区域工业地块能源配套工程"/>
    <x v="1"/>
    <s v="续建"/>
    <x v="1"/>
    <d v="2019-12-31T00:00:00"/>
    <d v="2020-09-30T00:00:00"/>
    <d v="2020-09-30T00:00:00"/>
    <s v="-"/>
    <n v="800"/>
    <n v="300"/>
    <n v="110"/>
    <s v="旅游区"/>
    <s v="为南部工业地块配套给水、燃气、热力、通讯管网及换热站工程"/>
  </r>
  <r>
    <n v="32"/>
    <s v="2018-增J213"/>
    <s v="滨旅公用"/>
    <x v="3"/>
    <x v="2"/>
    <x v="0"/>
    <s v="旅游区域南部热力管网完善工程"/>
    <x v="1"/>
    <s v="新建"/>
    <x v="1"/>
    <d v="2020-04-30T00:00:00"/>
    <d v="2020-10-31T00:00:00"/>
    <d v="2020-10-31T00:00:00"/>
    <s v="-"/>
    <n v="2200"/>
    <n v="2200"/>
    <n v="1300"/>
    <s v="旅游区"/>
    <s v="1、破路施工，连接安正路南北供热管线（安正路与海旭道交口）；2、沿海旭道将安正路供热管网与临海新城1#能源站连通。3.连接现状玉林路与安正路交口管线。"/>
  </r>
  <r>
    <n v="33"/>
    <s v="2019-增J32"/>
    <s v="滨旅公用"/>
    <x v="3"/>
    <x v="2"/>
    <x v="0"/>
    <s v="海天道、航津道能源管线工程"/>
    <x v="1"/>
    <s v="新建"/>
    <x v="1"/>
    <d v="2020-10-31T00:00:00"/>
    <d v="2021-12-31T00:00:00"/>
    <d v="2021-12-31T00:00:00"/>
    <s v="-"/>
    <n v="4000"/>
    <n v="200"/>
    <n v="200"/>
    <s v="旅游区"/>
    <s v="海天道（中央大道-安悦东路）、航津道（汉北路-中央大道）随路建设能源管线。道路长度约1.8公里。"/>
  </r>
  <r>
    <n v="34"/>
    <s v="2018-J19"/>
    <s v="滨旅基建"/>
    <x v="3"/>
    <x v="2"/>
    <x v="0"/>
    <s v="彩嘉路跨张家新沟连通工程"/>
    <x v="1"/>
    <s v="新建"/>
    <x v="0"/>
    <d v="2020-05-31T00:00:00"/>
    <d v="2020-12-31T00:00:00"/>
    <d v="2020-12-31T00:00:00"/>
    <s v="-"/>
    <n v="1083"/>
    <n v="500"/>
    <n v="365"/>
    <s v="旅游区"/>
    <s v="彩嘉路跨张家兴沟连通工程。道路长度约55m，包含跨张家兴沟涵洞及施工临时导行路。"/>
  </r>
  <r>
    <n v="35"/>
    <s v="2018-增J27"/>
    <s v="滨旅基建"/>
    <x v="3"/>
    <x v="2"/>
    <x v="0"/>
    <s v="航泊道、航秀道、航庭道与汉北路连通工程"/>
    <x v="1"/>
    <s v="新建"/>
    <x v="0"/>
    <d v="2020-08-31T00:00:00"/>
    <d v="2021-06-30T00:00:00"/>
    <d v="2021-06-30T00:00:00"/>
    <s v="-"/>
    <n v="1505"/>
    <n v="500"/>
    <n v="150"/>
    <s v="旅游区"/>
    <s v="新建航泊道、航秀道与汉北路道路开口，完善道路、排水、交通、照明及红线范围绿化工程"/>
  </r>
  <r>
    <n v="36"/>
    <s v="2019-增J35"/>
    <s v="滨旅基建"/>
    <x v="3"/>
    <x v="2"/>
    <x v="0"/>
    <s v="临海新城西侧生态修复工程"/>
    <x v="1"/>
    <s v="新建"/>
    <x v="0"/>
    <d v="2020-07-30T00:00:00"/>
    <d v="2020-11-01T00:00:00"/>
    <d v="2020-11-01T00:00:00"/>
    <s v="-"/>
    <n v="4500"/>
    <n v="1000"/>
    <n v="700"/>
    <s v="旅游区"/>
    <s v="临海新城西侧生态修复工程，修复面积约75万平米，主要内容为清除现状海底淤泥至大沽高程-0.5，清淤总方量约200万方。淤泥存放在军威养殖场地块。"/>
  </r>
  <r>
    <n v="37"/>
    <s v="2019-增J36"/>
    <s v="滨旅基建"/>
    <x v="3"/>
    <x v="4"/>
    <x v="0"/>
    <s v="海堤（旅游区域）闸门修复工程"/>
    <x v="1"/>
    <s v="新建"/>
    <x v="0"/>
    <d v="2020-08-31T00:00:00"/>
    <d v="2020-12-31T00:00:00"/>
    <d v="2021-06-30T00:00:00"/>
    <s v="-"/>
    <n v="1000"/>
    <n v="200"/>
    <n v="140"/>
    <s v="旅游区"/>
    <s v="海堤沿线11处闸门整修"/>
  </r>
  <r>
    <n v="38"/>
    <s v="2019-增J70"/>
    <s v="滨旅基建"/>
    <x v="3"/>
    <x v="2"/>
    <x v="0"/>
    <s v="南堤滨海步道功能设施项目"/>
    <x v="1"/>
    <s v="新建"/>
    <x v="0"/>
    <d v="2020-08-31T00:00:00"/>
    <d v="2021-06-30T00:00:00"/>
    <d v="2021-06-30T00:00:00"/>
    <s v="-"/>
    <n v="3500"/>
    <n v="2000"/>
    <n v="900"/>
    <s v="旅游区"/>
    <s v="对南堤滨海步道项目及周边区域通过增加智慧设施、互动交互设施、儿童游乐设施、夜晚灯光互动设施、水质治理等，打造智慧体验公园。"/>
  </r>
  <r>
    <n v="39"/>
    <s v="2019-增J9"/>
    <s v="生泰海洋"/>
    <x v="4"/>
    <x v="2"/>
    <x v="0"/>
    <s v="临海新城水系连通二期工程"/>
    <x v="1"/>
    <s v="新建"/>
    <x v="0"/>
    <d v="2020-01-01T00:00:00"/>
    <d v="2020-12-01T00:00:00"/>
    <d v="2020-12-01T00:00:00"/>
    <s v="规模见建设内容"/>
    <n v="75000"/>
    <n v="10000"/>
    <n v="20000"/>
    <s v="旅游区"/>
    <s v="建设临海新城南部1#、2#水闸及水系开挖169万m3 ；建设4#和5#水闸；北部地块西侧护岸提升改造为永久护岸约4.1km"/>
  </r>
  <r>
    <n v="40"/>
    <s v="2020-J41"/>
    <s v="文旅公司"/>
    <x v="0"/>
    <x v="5"/>
    <x v="1"/>
    <s v="智慧旅游二级服务中心工程"/>
    <x v="1"/>
    <s v="新建"/>
    <x v="0"/>
    <d v="2020-03-01T00:00:00"/>
    <s v="-"/>
    <d v="2020-12-01T00:00:00"/>
    <s v="0.1万㎡"/>
    <n v="1000"/>
    <n v="1000"/>
    <n v="0"/>
    <s v="旅游区"/>
    <s v="1、租用海博馆周边中加商业街已建成办公场所，进行必要装修改造，满足游客服务功能。_x000a_2、建设智慧旅游指挥调度中心。"/>
  </r>
  <r>
    <n v="41"/>
    <s v="2019-增M1"/>
    <s v="文旅公司"/>
    <x v="0"/>
    <x v="5"/>
    <x v="1"/>
    <s v="妈祖文化园展厅建设及园区安防消防整体提升工程"/>
    <x v="0"/>
    <s v="新建"/>
    <x v="0"/>
    <d v="2020-10-01T00:00:00"/>
    <s v="-"/>
    <d v="2021-09-01T00:00:00"/>
    <s v="-"/>
    <n v="750"/>
    <n v="300"/>
    <n v="0"/>
    <s v="旅游区"/>
    <s v="妈祖文化园展厅建设及园区安防消防整体提升工程"/>
  </r>
  <r>
    <n v="42"/>
    <s v="2020-M9"/>
    <s v="公屋公司"/>
    <x v="2"/>
    <x v="2"/>
    <x v="1"/>
    <s v="97A建设公寓民生保障项目"/>
    <x v="0"/>
    <s v="新建"/>
    <x v="0"/>
    <d v="2020-06-01T00:00:00"/>
    <d v="2020-12-01T00:00:00"/>
    <d v="2020-12-01T00:00:00"/>
    <s v="-"/>
    <n v="790"/>
    <n v="790"/>
    <n v="200"/>
    <s v="合作区"/>
    <s v="按照委办批示，完善机动六中队正规化建设；内容4#、5#、6#增加空调及13#楼电力改造等工程建设"/>
  </r>
  <r>
    <n v="43"/>
    <s v="2020-J69"/>
    <s v="交通公司"/>
    <x v="2"/>
    <x v="2"/>
    <x v="1"/>
    <s v="和风路公交场站工程"/>
    <x v="1"/>
    <s v="新建"/>
    <x v="0"/>
    <d v="2020-10-01T00:00:00"/>
    <d v="2021-06-01T00:00:00"/>
    <d v="2021-06-01T00:00:00"/>
    <s v="0.3万㎡"/>
    <n v="1500"/>
    <n v="500"/>
    <n v="100"/>
    <s v="合作区"/>
    <s v="和风路公交场站建设内容主要包括公交停车场、场站管理用房，占地约3000平，建筑面积约400平。"/>
  </r>
  <r>
    <n v="44"/>
    <s v="2020-J61"/>
    <s v="水务公司"/>
    <x v="2"/>
    <x v="2"/>
    <x v="1"/>
    <s v="遗鸥公园东北侧海岸带生态修复项目"/>
    <x v="1"/>
    <s v="新建"/>
    <x v="0"/>
    <d v="2020-06-01T00:00:00"/>
    <d v="2020-12-31T00:00:00"/>
    <d v="2020-12-31T00:00:00"/>
    <s v="-"/>
    <n v="800"/>
    <n v="800"/>
    <n v="300"/>
    <s v="旅游区"/>
    <s v="遗鸥公园东北侧海岸带环境综合整治项目，整治面积约5万平米，主要内容为对该片区海岸带现状杂填泥浆土开展环境调查评估，根据调查结论进行环保处置，清理并恢复海岸带原貌。"/>
  </r>
  <r>
    <n v="45"/>
    <s v="2020-J70"/>
    <s v="滨旅基建"/>
    <x v="3"/>
    <x v="2"/>
    <x v="1"/>
    <s v="北部招商项目新增雨水泵站初期雨水处理工程"/>
    <x v="1"/>
    <s v="新建"/>
    <x v="0"/>
    <d v="2020-10-01T00:00:00"/>
    <d v="2021-12-01T00:00:00"/>
    <d v="2021-12-01T00:00:00"/>
    <s v="-"/>
    <n v="8000"/>
    <n v="500"/>
    <n v="500"/>
    <s v="旅游区"/>
    <s v="为满足泵站初期雨水排放达到排放指标，实施初期雨水处理项目"/>
  </r>
  <r>
    <n v="46"/>
    <s v="2020-J71"/>
    <s v="滨旅基建"/>
    <x v="3"/>
    <x v="2"/>
    <x v="1"/>
    <s v="渔家路（嘉顺道-渔泽路）道路排水及红线内绿化工程"/>
    <x v="1"/>
    <s v="新建"/>
    <x v="0"/>
    <d v="2020-01-01T00:00:00"/>
    <d v="2021-11-30T00:00:00"/>
    <d v="2021-11-30T00:00:00"/>
    <s v="-"/>
    <n v="10000"/>
    <n v="500"/>
    <n v="500"/>
    <s v="旅游区"/>
    <s v="渔家路（嘉顺道-渔泽路）道路排水及红线内绿化工程，道路长度1425米，道路红线宽度24m，工程内容包括道路面积34500平米。包含道路工程、排水工程、照明工程、交通工程及红线内绿化工程。"/>
  </r>
  <r>
    <n v="47"/>
    <s v="2020-J72"/>
    <s v="滨旅基建"/>
    <x v="3"/>
    <x v="2"/>
    <x v="1"/>
    <s v="中新天津生态城北部区域航海道等六条道路交通设施工程"/>
    <x v="1"/>
    <s v="新建"/>
    <x v="0"/>
    <d v="2020-09-02T00:00:00"/>
    <d v="2020-12-01T00:00:00"/>
    <d v="2021-06-02T00:00:00"/>
    <s v="-"/>
    <n v="800"/>
    <n v="500"/>
    <n v="150"/>
    <s v="旅游区"/>
    <s v="为满足北部招商地块施工期间道路通行所需设施，进行此工程的实施"/>
  </r>
  <r>
    <n v="48"/>
    <s v="2020-J42"/>
    <s v="滨旅公用"/>
    <x v="3"/>
    <x v="2"/>
    <x v="1"/>
    <s v="旅游区域能源中心工程"/>
    <x v="1"/>
    <s v="新建"/>
    <x v="1"/>
    <d v="2020-10-31T00:00:00"/>
    <d v="2021-06-30T00:00:00"/>
    <d v="2021-12-31T00:00:00"/>
    <s v="-"/>
    <n v="24000"/>
    <n v="2700"/>
    <n v="2200"/>
    <s v="旅游区"/>
    <s v="北部1#热源厂"/>
  </r>
  <r>
    <n v="49"/>
    <s v="2020-J73"/>
    <s v="滨旅基建"/>
    <x v="3"/>
    <x v="2"/>
    <x v="1"/>
    <s v="海滨高速周边岸线修复及环境治理工程"/>
    <x v="1"/>
    <s v="前期"/>
    <x v="0"/>
    <d v="2020-10-02T00:00:00"/>
    <s v="-"/>
    <d v="2021-06-30T00:00:00"/>
    <s v="-"/>
    <n v="2800"/>
    <n v="0"/>
    <n v="0"/>
    <s v="旅游区"/>
    <s v="对海滨高速周边进行修整完善，同时对现状海堤周边进行修复整理"/>
  </r>
  <r>
    <n v="50"/>
    <s v="2020-J74"/>
    <s v="滨旅基建"/>
    <x v="3"/>
    <x v="2"/>
    <x v="1"/>
    <s v="北部招商项目周边绿化迁移工程"/>
    <x v="1"/>
    <s v="新建"/>
    <x v="0"/>
    <d v="2020-11-02T00:00:00"/>
    <d v="2021-06-29T00:00:00"/>
    <d v="2021-06-30T00:00:00"/>
    <s v="-"/>
    <n v="2900"/>
    <n v="200"/>
    <n v="200"/>
    <s v="旅游区"/>
    <s v="为满足北部招商项目能源管线的实施，需对北部招商项目周边绿化进行迁移，迁移面积约30万m3."/>
  </r>
  <r>
    <n v="51"/>
    <s v="2020-J75"/>
    <s v="滨旅基建"/>
    <x v="3"/>
    <x v="2"/>
    <x v="1"/>
    <s v="彩环路西侧绿化工程"/>
    <x v="1"/>
    <s v="前期"/>
    <x v="0"/>
    <d v="2020-11-25T00:00:00"/>
    <s v="-"/>
    <d v="2022-06-30T00:00:00"/>
    <s v="-"/>
    <n v="15000"/>
    <n v="0"/>
    <n v="0"/>
    <s v="旅游区"/>
    <s v="为满足北部招商项目能源管线的实施，需对原有彩环路绿化进行拆除迁移，待管线完成实施后进行绿化恢复，恢复面积约40万m2。"/>
  </r>
  <r>
    <n v="52"/>
    <s v="2020-J76"/>
    <s v="滨旅基建"/>
    <x v="3"/>
    <x v="2"/>
    <x v="1"/>
    <s v="彩环路东侧苗木基地"/>
    <x v="1"/>
    <s v="前期"/>
    <x v="0"/>
    <d v="2020-11-25T00:00:00"/>
    <s v="-"/>
    <d v="2022-06-30T00:00:00"/>
    <s v="-"/>
    <n v="2800"/>
    <n v="0"/>
    <n v="0"/>
    <s v="旅游区"/>
    <s v="为满足北部招商项目能源管线的实施，需对原有彩环路东侧绿化进行拆除迁移，待管线完成实施后进行绿化恢复，恢复面积约7万m2"/>
  </r>
  <r>
    <n v="53"/>
    <s v="2020-J77"/>
    <s v="滨旅基建"/>
    <x v="3"/>
    <x v="2"/>
    <x v="1"/>
    <s v="玉砂道（彩辰路-汉北路）绿化恢复工程"/>
    <x v="1"/>
    <s v="前期"/>
    <x v="0"/>
    <d v="2020-11-25T00:00:00"/>
    <s v="-"/>
    <d v="2022-06-30T00:00:00"/>
    <s v="-"/>
    <n v="2400"/>
    <n v="0"/>
    <n v="0"/>
    <s v="旅游区"/>
    <s v="为满足北部招商项目能源管线的实施，需对原有玉砂道绿化进行拆除迁移，待管线完成实施后进行绿化恢复，恢复面积约6万m2"/>
  </r>
  <r>
    <n v="54"/>
    <s v="2020-J78"/>
    <s v="滨旅基建"/>
    <x v="3"/>
    <x v="2"/>
    <x v="1"/>
    <s v="彩环路西侧环境治理工程"/>
    <x v="1"/>
    <s v="前期"/>
    <x v="0"/>
    <d v="2020-11-25T00:00:00"/>
    <s v="-"/>
    <d v="2021-06-30T00:00:00"/>
    <s v="-"/>
    <n v="7000"/>
    <n v="0"/>
    <n v="0"/>
    <s v="旅游区"/>
    <s v="对彩环路西侧进行底泥处理及边坡修复。"/>
  </r>
  <r>
    <n v="55"/>
    <s v="2020-J79"/>
    <s v="滨旅基建"/>
    <x v="3"/>
    <x v="2"/>
    <x v="1"/>
    <s v="海滨高速东侧地块海堤路道路排水工程"/>
    <x v="1"/>
    <s v="前期"/>
    <x v="0"/>
    <d v="2020-09-02T00:00:00"/>
    <s v="-"/>
    <d v="2022-12-31T00:00:00"/>
    <s v="-"/>
    <n v="12000"/>
    <n v="50"/>
    <n v="0"/>
    <s v="旅游区"/>
    <s v="为满足力高地块南侧周边防潮及交通通行需求，对现状力高南侧海堤采用堤路结合的形式进行改造，长度约1公里"/>
  </r>
  <r>
    <n v="56"/>
    <s v="2020-J80"/>
    <s v="滨旅基建"/>
    <x v="3"/>
    <x v="2"/>
    <x v="1"/>
    <s v="北部招商项目雨污水改造工程（二期）"/>
    <x v="1"/>
    <s v="前期"/>
    <x v="0"/>
    <d v="2020-09-02T00:00:00"/>
    <s v="-"/>
    <d v="2022-06-30T00:00:00"/>
    <s v="-"/>
    <n v="6000"/>
    <n v="50"/>
    <n v="0"/>
    <s v="旅游区"/>
    <s v="为满足丰田地块二期周边排水需求，对地块周边现状排水管道进行改造"/>
  </r>
  <r>
    <n v="57"/>
    <s v="2020-J81"/>
    <s v="滨旅基建"/>
    <x v="3"/>
    <x v="2"/>
    <x v="1"/>
    <s v="旅游区域北部水系连通项目四期工程（渔家路绿廊）"/>
    <x v="1"/>
    <s v="前期"/>
    <x v="0"/>
    <d v="2021-06-30T00:00:00"/>
    <s v="-"/>
    <d v="2022-12-31T00:00:00"/>
    <s v="-"/>
    <n v="6000"/>
    <n v="50"/>
    <n v="0"/>
    <s v="旅游区"/>
    <s v="旅游区域北部水系连通项目四期工程（渔家路绿廊）"/>
  </r>
  <r>
    <n v="58"/>
    <s v="2020-J82"/>
    <s v="生泰海洋"/>
    <x v="4"/>
    <x v="2"/>
    <x v="1"/>
    <s v="东堤公园景观提升工程"/>
    <x v="1"/>
    <s v="新建"/>
    <x v="0"/>
    <d v="2020-06-01T00:00:00"/>
    <d v="2020-12-01T00:00:00"/>
    <d v="2020-12-01T00:00:00"/>
    <s v="-"/>
    <n v="5000"/>
    <n v="5000"/>
    <n v="1000"/>
    <s v="旅游区"/>
    <s v="对东堤海堤路面进行改造"/>
  </r>
  <r>
    <n v="59"/>
    <s v="2020-J83"/>
    <s v="生泰海洋"/>
    <x v="4"/>
    <x v="2"/>
    <x v="1"/>
    <s v="临海新城东堤绿道公园项目"/>
    <x v="1"/>
    <s v="新建"/>
    <x v="0"/>
    <d v="2020-08-01T00:00:00"/>
    <d v="2022-12-01T00:00:00"/>
    <d v="2022-12-01T00:00:00"/>
    <s v="35万㎡"/>
    <n v="3500"/>
    <n v="300"/>
    <n v="100"/>
    <s v="旅游区"/>
    <s v="临海新城东堤绿道公园景墙、护栏、标识系统等绿道公园相关配套设施。"/>
  </r>
  <r>
    <n v="60"/>
    <s v="2020-J84"/>
    <s v="生泰海洋"/>
    <x v="4"/>
    <x v="2"/>
    <x v="1"/>
    <s v="临海新城2号岛雨污合建泵站"/>
    <x v="1"/>
    <s v="前期"/>
    <x v="0"/>
    <d v="2020-10-01T00:00:00"/>
    <s v="-"/>
    <d v="2023-12-01T00:00:00"/>
    <s v="-"/>
    <n v="20000"/>
    <n v="0"/>
    <n v="0"/>
    <s v="旅游区"/>
    <s v="雨水泵站15.5m3/s，污水泵站0.14m3/s，并考虑初期雨水收集及排放。"/>
  </r>
  <r>
    <n v="61"/>
    <s v="2020-J85"/>
    <s v="生泰海洋"/>
    <x v="4"/>
    <x v="2"/>
    <x v="1"/>
    <s v="临海新城1号岛雨水泵站"/>
    <x v="1"/>
    <s v="前期"/>
    <x v="0"/>
    <d v="2020-12-02T00:00:00"/>
    <s v="-"/>
    <d v="2022-12-02T00:00:00"/>
    <s v="-"/>
    <n v="15000"/>
    <n v="50"/>
    <n v="0"/>
    <s v="旅游区"/>
    <s v="临海新城1号岛雨水泵站，12m3/s，并建设初期雨水收集处理设施。"/>
  </r>
  <r>
    <n v="62"/>
    <s v="2020-J86"/>
    <s v="生泰海洋"/>
    <x v="4"/>
    <x v="2"/>
    <x v="1"/>
    <s v="临海新城1号岛污水泵站"/>
    <x v="1"/>
    <s v="前期"/>
    <x v="0"/>
    <d v="2020-12-02T00:00:00"/>
    <s v="-"/>
    <d v="2022-12-02T00:00:00"/>
    <s v="-"/>
    <n v="7000"/>
    <n v="50"/>
    <n v="0"/>
    <s v="旅游区"/>
    <s v="临海新城1号岛污水泵站，0.6m3/s"/>
  </r>
  <r>
    <n v="63"/>
    <s v="2020-J87"/>
    <s v="生泰海洋"/>
    <x v="4"/>
    <x v="2"/>
    <x v="1"/>
    <s v="海旭道北半幅（弘通路-东堤路）道路排水及红线内绿化工程"/>
    <x v="1"/>
    <s v="前期"/>
    <x v="0"/>
    <d v="2020-01-01T00:00:00"/>
    <s v="-"/>
    <d v="2020-12-01T00:00:00"/>
    <s v="-"/>
    <n v="18000"/>
    <n v="100"/>
    <n v="0"/>
    <s v="旅游区"/>
    <s v="西起弘通路，东至东堤路；道路全长约3510米，道路红线宽度18.5米。道路面积约65000平方米。包括道路排水及红线内绿化及交通设施，完善海旭道水系开挖后两侧的道路和绿化等景观。"/>
  </r>
  <r>
    <n v="64"/>
    <s v="2020-J88"/>
    <s v="生泰海洋"/>
    <x v="4"/>
    <x v="2"/>
    <x v="1"/>
    <s v="临海新城2020年用户正式配套工程"/>
    <x v="1"/>
    <s v="新建"/>
    <x v="1"/>
    <d v="2020-02-01T00:00:00"/>
    <s v="-"/>
    <d v="2022-12-01T00:00:00"/>
    <s v="-"/>
    <n v="4500"/>
    <n v="2400"/>
    <n v="0"/>
    <s v="旅游区"/>
    <s v="滨海红星国际广场（临海新城06-01-04地块）、红星天铂花园五区（临海新城08-05-31地块）、中加生态示范区（临海新城08-02-35地块）、中加生态示范区（临海新城08-02-36地块）、中加生态示范区（临海新城08-02-39地块）、中加生态示范区（临海新城08-02-43地块）、临海新城08-02-56地块项目、天津生态城枫叶国际学校项目。"/>
  </r>
  <r>
    <n v="65"/>
    <s v="2020-J89"/>
    <s v="生泰海洋"/>
    <x v="4"/>
    <x v="5"/>
    <x v="1"/>
    <s v="海博馆南部商业地块景观提升工程"/>
    <x v="1"/>
    <s v="新建"/>
    <x v="0"/>
    <d v="2019-10-02T00:00:00"/>
    <d v="2020-10-02T00:00:00"/>
    <d v="2020-10-02T00:00:00"/>
    <s v="-"/>
    <n v="1200"/>
    <n v="1200"/>
    <n v="400"/>
    <s v="旅游区"/>
    <s v="包括海博馆南部商业地块内景观提升、商业设施"/>
  </r>
  <r>
    <n v="66"/>
    <s v="2020-J90"/>
    <s v="生泰海洋"/>
    <x v="4"/>
    <x v="2"/>
    <x v="1"/>
    <s v="二号雨水泵站初期雨水处理工程"/>
    <x v="1"/>
    <s v="新建"/>
    <x v="0"/>
    <d v="2020-03-01T00:00:00"/>
    <s v="-"/>
    <d v="2021-12-01T00:00:00"/>
    <s v="-"/>
    <n v="12000"/>
    <n v="3000"/>
    <n v="0"/>
    <s v="旅游区"/>
    <s v="处理泵站初期雨水，满足环保要求。"/>
  </r>
  <r>
    <n v="67"/>
    <s v="2020-J91"/>
    <s v="生泰海洋"/>
    <x v="4"/>
    <x v="2"/>
    <x v="1"/>
    <s v="海监基地给水管线切改"/>
    <x v="1"/>
    <s v="新建"/>
    <x v="0"/>
    <d v="2020-03-01T00:00:00"/>
    <s v="-"/>
    <d v="2020-08-01T00:00:00"/>
    <s v="-"/>
    <n v="260"/>
    <n v="0"/>
    <n v="0"/>
    <s v="旅游区"/>
    <s v="海监基地给水管线切改"/>
  </r>
  <r>
    <n v="68"/>
    <s v="2020-J112"/>
    <s v="公屋公司"/>
    <x v="2"/>
    <x v="2"/>
    <x v="1"/>
    <s v="公屋展示中心零能耗建筑提升改造"/>
    <x v="1"/>
    <s v="前期"/>
    <x v="0"/>
    <d v="2020-07-01T00:00:00"/>
    <s v="-"/>
    <d v="2021-12-01T00:00:00"/>
    <s v="-"/>
    <n v="500"/>
    <n v="500"/>
    <n v="0"/>
    <s v="合作区"/>
    <s v="对公屋展示中心进行提升改造，打造零能耗建筑"/>
  </r>
  <r>
    <n v="69"/>
    <s v="2020-J92"/>
    <s v="投资公司"/>
    <x v="2"/>
    <x v="2"/>
    <x v="1"/>
    <s v="中部片区雨水泵站湿地工程"/>
    <x v="1"/>
    <s v="前期"/>
    <x v="0"/>
    <d v="2020-10-01T00:00:00"/>
    <s v="-"/>
    <d v="2021-12-01T00:00:00"/>
    <s v="-"/>
    <n v="2000"/>
    <n v="50"/>
    <n v="0"/>
    <s v="合作区"/>
    <s v="主要对惠风溪等湿地的提升改造，湿地面积约1万平方米"/>
  </r>
  <r>
    <n v="70"/>
    <s v="2020-J93"/>
    <s v="投资公司"/>
    <x v="2"/>
    <x v="2"/>
    <x v="1"/>
    <s v="北岛一期道路红线内绿化工程"/>
    <x v="1"/>
    <s v="新建"/>
    <x v="0"/>
    <d v="2020-10-01T00:00:00"/>
    <s v="-"/>
    <d v="2021-12-01T00:00:00"/>
    <s v="-"/>
    <n v="4200"/>
    <n v="400"/>
    <n v="0"/>
    <s v="合作区"/>
    <s v="红线内绿化面积约4.61万平方米。"/>
  </r>
  <r>
    <n v="71"/>
    <s v="2020-J94"/>
    <s v="投资公司"/>
    <x v="2"/>
    <x v="2"/>
    <x v="1"/>
    <s v="北岛二期道路红线内绿化工程"/>
    <x v="1"/>
    <s v="新建"/>
    <x v="0"/>
    <d v="2020-10-01T00:00:00"/>
    <s v="-"/>
    <d v="2021-12-01T00:00:00"/>
    <s v="-"/>
    <n v="3200"/>
    <n v="300"/>
    <n v="0"/>
    <s v="合作区"/>
    <s v="红线内绿化面积约3.54万平方米。"/>
  </r>
  <r>
    <n v="72"/>
    <s v="2020-J95"/>
    <s v="待定"/>
    <x v="5"/>
    <x v="2"/>
    <x v="1"/>
    <s v="北岛一期道路红线外绿化工程"/>
    <x v="1"/>
    <s v="待定"/>
    <x v="0"/>
    <d v="2020-10-01T00:00:00"/>
    <s v="-"/>
    <d v="2021-12-01T00:00:00"/>
    <s v="-"/>
    <n v="8000"/>
    <n v="800"/>
    <n v="0"/>
    <s v="合作区"/>
    <s v="红线外绿化面积约8.74万平方米。"/>
  </r>
  <r>
    <n v="73"/>
    <s v="2020-J96"/>
    <s v="待定"/>
    <x v="5"/>
    <x v="2"/>
    <x v="1"/>
    <s v="北岛二期道路红线外绿化工程"/>
    <x v="1"/>
    <s v="待定"/>
    <x v="0"/>
    <d v="2020-10-01T00:00:00"/>
    <s v="-"/>
    <d v="2021-12-01T00:00:00"/>
    <s v="-"/>
    <n v="7250"/>
    <n v="700"/>
    <n v="0"/>
    <s v="合作区"/>
    <s v="红线外绿化面积约7.97万平方米。"/>
  </r>
  <r>
    <n v="74"/>
    <s v="2020-J97"/>
    <s v="市政景观"/>
    <x v="2"/>
    <x v="2"/>
    <x v="1"/>
    <s v="北岛片区配套工程"/>
    <x v="1"/>
    <s v="前期"/>
    <x v="0"/>
    <d v="2020-11-01T00:00:00"/>
    <s v="-"/>
    <d v="2021-12-01T00:00:00"/>
    <s v="-"/>
    <n v="17000"/>
    <n v="0"/>
    <n v="0"/>
    <s v="合作区"/>
    <s v="1.北岛范围电力排管过路预埋约65处（每处过路长度按100考虑），总投资9000万；2.北岛范围照明工程、电子警察、信号灯、标牌标线等交通设施，总投资6000万；3.一体化污水提升泵站，位于中海大道与盛三街交口琥珀溪绿化景观带，总投资2000万。"/>
  </r>
  <r>
    <n v="75"/>
    <s v="2020-J98"/>
    <s v="市政景观"/>
    <x v="2"/>
    <x v="2"/>
    <x v="1"/>
    <s v="华四路雨水改造工程"/>
    <x v="1"/>
    <s v="前期"/>
    <x v="0"/>
    <d v="2020-10-01T00:00:00"/>
    <s v="-"/>
    <d v="2021-06-01T00:00:00"/>
    <s v="-"/>
    <n v="4500"/>
    <n v="0"/>
    <n v="0"/>
    <s v="合作区"/>
    <s v="华四路（新二街-中新大道）雨水管线约300米，中新大道（华四路-中部雨水泵站）雨水管线约450.管径：2-2.8m。总投资约4500万元。"/>
  </r>
  <r>
    <n v="76"/>
    <s v="2020-J8"/>
    <s v="市政景观"/>
    <x v="2"/>
    <x v="1"/>
    <x v="1"/>
    <s v="雅境园绿地内景观停车场工程"/>
    <x v="1"/>
    <s v="新建"/>
    <x v="0"/>
    <d v="2020-04-01T00:00:00"/>
    <s v="-"/>
    <d v="2020-12-01T00:00:00"/>
    <s v="0.43万㎡"/>
    <n v="670"/>
    <n v="670"/>
    <n v="0"/>
    <s v="合作区"/>
    <s v="总占地面积约4300平方米。"/>
  </r>
  <r>
    <n v="77"/>
    <s v="2020-J99"/>
    <s v="滨旅基建"/>
    <x v="3"/>
    <x v="2"/>
    <x v="1"/>
    <s v="北部2.89区域四条规划路道路排水工程"/>
    <x v="1"/>
    <s v="前期"/>
    <x v="0"/>
    <d v="2020-06-01T00:00:00"/>
    <s v="-"/>
    <d v="2022-06-01T00:00:00"/>
    <s v="4.8万㎡"/>
    <n v="13000"/>
    <n v="50"/>
    <n v="0"/>
    <s v="旅游区"/>
    <s v="修建规划路一（汉北路—顺平路）；规划路二（汉北路—顺平路）；规划路三（汉北路—顺平路）；规划路四（航帆道—航秀道），道路面积48000平米，同时对现状航庭道进行拆除"/>
  </r>
  <r>
    <n v="78"/>
    <s v="2020-J100"/>
    <s v="滨旅基建"/>
    <x v="3"/>
    <x v="2"/>
    <x v="1"/>
    <s v="碧桂园滨海城夜景灯光工程"/>
    <x v="1"/>
    <s v="续建"/>
    <x v="0"/>
    <d v="2018-10-31T00:00:00"/>
    <s v="-"/>
    <d v="2020-08-30T00:00:00"/>
    <s v="-"/>
    <n v="450"/>
    <n v="50"/>
    <n v="0"/>
    <s v="旅游区"/>
    <s v="碧桂园滨海城夜景灯光工程。"/>
  </r>
  <r>
    <n v="79"/>
    <s v="2020-J101"/>
    <s v="滨旅基建"/>
    <x v="3"/>
    <x v="2"/>
    <x v="1"/>
    <s v="南部水系生态环境修复一期工程"/>
    <x v="1"/>
    <s v="前期"/>
    <x v="0"/>
    <d v="2020-12-01T00:00:00"/>
    <s v="-"/>
    <d v="2022-12-01T00:00:00"/>
    <s v="-"/>
    <n v="10000"/>
    <n v="50"/>
    <n v="0"/>
    <s v="旅游区"/>
    <s v="为了满足南部水系河道水质能够达到外排标准，对南部水系河道水质进行治理"/>
  </r>
  <r>
    <n v="80"/>
    <s v="2020-J102"/>
    <s v="滨旅基建"/>
    <x v="3"/>
    <x v="2"/>
    <x v="1"/>
    <s v="北部水系生态环境修复一期工程"/>
    <x v="1"/>
    <s v="前期"/>
    <x v="0"/>
    <d v="2020-12-01T00:00:00"/>
    <s v="-"/>
    <d v="2022-12-01T00:00:00"/>
    <s v="-"/>
    <n v="15000"/>
    <n v="100"/>
    <n v="0"/>
    <s v="旅游区"/>
    <s v="为了满足北部水系河道水质能够达到外排标准，对北部水系河道水质进行治理"/>
  </r>
  <r>
    <n v="81"/>
    <s v="2020-J103"/>
    <s v="滨旅基建"/>
    <x v="3"/>
    <x v="2"/>
    <x v="1"/>
    <s v="航海道（渔泽路-渔航路）南北两侧现状绿化带提升工程"/>
    <x v="1"/>
    <s v="前期"/>
    <x v="0"/>
    <d v="2020-06-01T00:00:00"/>
    <s v="-"/>
    <d v="2022-06-01T00:00:00"/>
    <s v="-"/>
    <n v="1500"/>
    <n v="50"/>
    <n v="0"/>
    <s v="旅游区"/>
    <s v="对航海道（渔泽路-渔航路）南北两侧及力高匝道桥周边绿化进行绿化提升及完善。"/>
  </r>
  <r>
    <n v="82"/>
    <s v="2020-J104"/>
    <s v="滨旅基建"/>
    <x v="3"/>
    <x v="2"/>
    <x v="1"/>
    <s v="渔泽路（航海道-玉砂道）道路拓宽及红线内绿化工程"/>
    <x v="1"/>
    <s v="前期"/>
    <x v="0"/>
    <d v="2020-06-01T00:00:00"/>
    <s v="-"/>
    <d v="2022-06-01T00:00:00"/>
    <s v="-"/>
    <n v="5000"/>
    <n v="50"/>
    <n v="0"/>
    <s v="旅游区"/>
    <s v="对渔泽路（航海道-玉砂道）道路进行东侧加宽，按照规划实施道路、排水及调整后红线内绿化工程。"/>
  </r>
  <r>
    <n v="83"/>
    <s v="2020-J105"/>
    <s v="滨旅基建"/>
    <x v="3"/>
    <x v="2"/>
    <x v="1"/>
    <s v="水系与现状海海堤闸门连通工程"/>
    <x v="1"/>
    <s v="前期"/>
    <x v="0"/>
    <d v="2020-06-01T00:00:00"/>
    <s v="-"/>
    <d v="2022-06-01T00:00:00"/>
    <s v="-"/>
    <n v="2000"/>
    <n v="50"/>
    <n v="0"/>
    <s v="旅游区"/>
    <s v="为满足水系外排需求，实施水系与海堤闸门连通工程"/>
  </r>
  <r>
    <n v="84"/>
    <s v="2020-J106"/>
    <s v="滨旅基建"/>
    <x v="3"/>
    <x v="2"/>
    <x v="1"/>
    <s v="航帆道绿廊景观工程"/>
    <x v="1"/>
    <s v="前期"/>
    <x v="0"/>
    <d v="2020-06-01T00:00:00"/>
    <s v="-"/>
    <d v="2022-06-01T00:00:00"/>
    <s v="15万㎡"/>
    <n v="15000"/>
    <n v="50"/>
    <n v="0"/>
    <s v="旅游区"/>
    <s v="修建航帆道绿廊15万平米"/>
  </r>
  <r>
    <n v="85"/>
    <s v="2020-J107"/>
    <s v="滨旅基建"/>
    <x v="3"/>
    <x v="2"/>
    <x v="1"/>
    <s v="妈祖文化园东岸妈祖文化墙应急修复工程"/>
    <x v="1"/>
    <s v="新建"/>
    <x v="0"/>
    <d v="2020-04-01T00:00:00"/>
    <s v="-"/>
    <d v="2020-07-01T00:00:00"/>
    <s v="-"/>
    <n v="400"/>
    <n v="400"/>
    <n v="0"/>
    <s v="旅游区"/>
    <s v="妈祖文化园东岸妈祖文化墙应急修复工程位于妈祖文化园东护岸，修复长度约300米。为保证实施后整体效果并考虑抗冲刷性能，经方案比选，拟采用清水混凝土压顶的方式进行修复，同时按文化墙原设计图修复立面石材及景观照明，其它技术指标参照已建成的文化墙。"/>
  </r>
  <r>
    <n v="86"/>
    <s v="2020-J108"/>
    <s v="生泰海洋"/>
    <x v="4"/>
    <x v="2"/>
    <x v="1"/>
    <s v="枫叶国际学校红线内市政管线迁移工程"/>
    <x v="1"/>
    <s v="新建"/>
    <x v="0"/>
    <d v="2020-02-01T00:00:00"/>
    <s v="-"/>
    <d v="2020-10-01T00:00:00"/>
    <s v="-"/>
    <n v="240"/>
    <n v="240"/>
    <n v="0"/>
    <s v="旅游区"/>
    <s v="新建给水管线、消火栓和绿化迁移工程"/>
  </r>
  <r>
    <n v="87"/>
    <s v="2020-J109"/>
    <s v="生泰海洋"/>
    <x v="4"/>
    <x v="2"/>
    <x v="1"/>
    <s v="景盛路（海晨道-丽水道）道路西侧绿化工程"/>
    <x v="1"/>
    <s v="新建"/>
    <x v="0"/>
    <d v="2020-08-02T00:00:00"/>
    <s v="-"/>
    <d v="2022-08-02T00:00:00"/>
    <s v="0.5万㎡"/>
    <n v="500"/>
    <n v="200"/>
    <n v="0"/>
    <s v="旅游区"/>
    <s v="景盛路（海晨道-丽水道）道路西侧绿化工程"/>
  </r>
  <r>
    <n v="88"/>
    <s v="2020-J110"/>
    <s v="生泰海洋"/>
    <x v="4"/>
    <x v="2"/>
    <x v="1"/>
    <s v="东堤公园受损设施应急修复工程"/>
    <x v="1"/>
    <s v="新建"/>
    <x v="0"/>
    <d v="2020-04-01T00:00:00"/>
    <s v="-"/>
    <d v="2020-07-01T00:00:00"/>
    <s v="-"/>
    <n v="150"/>
    <n v="150"/>
    <n v="0"/>
    <s v="旅游区"/>
    <s v="东堤公园受损设施应急修复工程位于东堤公园东侧沿岸，为自然条件形成的易出现跃浪的区域，为避免反复受损维修的情况，拟对损坏的护栏采取植筋的方式予以加固，受损的台阶部位采取新的钢制台阶进行修复，其余部分按原设计予以恢复。"/>
  </r>
  <r>
    <n v="89"/>
    <s v="2020-C13"/>
    <s v="滨海新区气象局"/>
    <x v="6"/>
    <x v="2"/>
    <x v="1"/>
    <s v="国家气象科技园"/>
    <x v="2"/>
    <s v="前期"/>
    <x v="1"/>
    <d v="2020-12-01T00:00:00"/>
    <s v="-"/>
    <d v="2022-12-01T00:00:00"/>
    <s v="14.98万㎡"/>
    <n v="67000"/>
    <n v="2000"/>
    <n v="0"/>
    <s v="旅游区"/>
    <s v="国家气象科技园"/>
  </r>
  <r>
    <n v="90"/>
    <s v="2020-J111"/>
    <s v="国网天津滨海公司"/>
    <x v="7"/>
    <x v="2"/>
    <x v="1"/>
    <s v="（惠风溪）智慧能源小镇示范工程绿色能源公建项目"/>
    <x v="1"/>
    <s v="续建"/>
    <x v="1"/>
    <d v="2019-12-01T00:00:00"/>
    <s v="-"/>
    <d v="2020-10-01T00:00:00"/>
    <s v="-"/>
    <n v="689"/>
    <n v="689"/>
    <s v="0"/>
    <s v="合作区"/>
    <s v="惠风溪公园内建设光伏路面、光伏座椅、智慧路灯、光伏垃圾桶等绿色能源公建"/>
  </r>
  <r>
    <n v="91"/>
    <s v="2020-Z19"/>
    <s v="待定"/>
    <x v="5"/>
    <x v="2"/>
    <x v="2"/>
    <s v="2.89北侧住宅地块"/>
    <x v="3"/>
    <s v="新建"/>
    <x v="1"/>
    <d v="2020-11-01T00:00:00"/>
    <s v="-"/>
    <d v="2023-06-01T00:00:00"/>
    <s v="32万㎡"/>
    <n v="256800"/>
    <n v="140000"/>
    <n v="114000"/>
    <s v="旅游区"/>
    <s v="澜清溪北侧3宗地住宅"/>
  </r>
  <r>
    <n v="92"/>
    <s v="2020-Z20"/>
    <s v="滨旅控股"/>
    <x v="3"/>
    <x v="2"/>
    <x v="2"/>
    <s v="第二启动器D1、F地块项目"/>
    <x v="3"/>
    <s v="新建"/>
    <x v="1"/>
    <d v="2020-12-01T00:00:00"/>
    <s v="-"/>
    <d v="2022-12-01T00:00:00"/>
    <s v="-"/>
    <n v="87400"/>
    <n v="19436"/>
    <n v="19436"/>
    <s v="旅游区"/>
    <s v="第二启动器D1、F地块项目"/>
  </r>
  <r>
    <n v="93"/>
    <s v="2020-C14"/>
    <s v="BBS"/>
    <x v="8"/>
    <x v="6"/>
    <x v="2"/>
    <s v="BBS厂房"/>
    <x v="2"/>
    <s v="新建"/>
    <x v="1"/>
    <d v="2020-02-01T00:00:00"/>
    <s v="-"/>
    <d v="2020-06-01T00:00:00"/>
    <s v="-"/>
    <n v="700"/>
    <n v="700"/>
    <n v="0"/>
    <s v="合作区"/>
    <s v="智能机器人组装车间"/>
  </r>
  <r>
    <n v="94"/>
    <s v="2020-C15"/>
    <s v="金瑞置业"/>
    <x v="9"/>
    <x v="6"/>
    <x v="2"/>
    <s v="金瑞研发总部"/>
    <x v="2"/>
    <s v="新建"/>
    <x v="1"/>
    <d v="2020-11-01T00:00:00"/>
    <s v="-"/>
    <d v="2022-12-01T00:00:00"/>
    <s v="-"/>
    <n v="10000"/>
    <n v="280"/>
    <n v="280"/>
    <s v="旅游区"/>
    <s v="办公研发办公楼"/>
  </r>
  <r>
    <n v="95"/>
    <s v="2020-C16"/>
    <s v="普洛斯"/>
    <x v="10"/>
    <x v="6"/>
    <x v="2"/>
    <s v="普洛斯仓储"/>
    <x v="2"/>
    <s v="新建"/>
    <x v="1"/>
    <d v="2020-10-01T00:00:00"/>
    <s v="-"/>
    <d v="2022-06-01T00:00:00"/>
    <s v="-"/>
    <n v="32000"/>
    <n v="6000"/>
    <n v="6000"/>
    <s v="合作区"/>
    <s v="建设仓储物流"/>
  </r>
  <r>
    <n v="96"/>
    <s v="2020-C17"/>
    <s v="天津原点品牌管理有限公司"/>
    <x v="11"/>
    <x v="2"/>
    <x v="2"/>
    <s v="开KAI创意智能购物仓"/>
    <x v="2"/>
    <s v="新建"/>
    <x v="1"/>
    <d v="2020-06-01T00:00:00"/>
    <s v="-"/>
    <d v="2020-12-02T00:00:00"/>
    <s v="10个"/>
    <n v="400"/>
    <n v="0"/>
    <n v="0"/>
    <s v="合作区"/>
    <s v="建设10个智能购物仓"/>
  </r>
  <r>
    <n v="97"/>
    <s v="2020-C18"/>
    <s v="滨旅控股与中电科技合资公司"/>
    <x v="3"/>
    <x v="7"/>
    <x v="2"/>
    <s v="滨旅-中电智慧科技示范区（产业部分）"/>
    <x v="2"/>
    <s v="新建"/>
    <x v="1"/>
    <d v="2020-10-01T00:00:00"/>
    <s v="-"/>
    <d v="2022-10-01T00:00:00"/>
    <s v="-"/>
    <n v="25619"/>
    <n v="5000"/>
    <n v="5000"/>
    <s v="旅游区"/>
    <s v="定制化开发产业生产、研发、办公园区，建筑面积为7万平方米。"/>
  </r>
  <r>
    <n v="98"/>
    <s v="2020-C19"/>
    <s v="中铁上海四公司"/>
    <x v="12"/>
    <x v="2"/>
    <x v="2"/>
    <s v="临海新城建设公寓"/>
    <x v="2"/>
    <s v="新建"/>
    <x v="1"/>
    <d v="2020-10-01T00:00:00"/>
    <s v="-"/>
    <d v="2022-12-01T00:00:00"/>
    <s v="-"/>
    <n v="20000"/>
    <n v="10000"/>
    <n v="10000"/>
    <s v="旅游区"/>
    <s v="临海新城建设公寓"/>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location ref="A3:E14" firstHeaderRow="0" firstDataRow="1" firstDataCol="1"/>
  <pivotFields count="22">
    <pivotField showAll="0"/>
    <pivotField showAll="0"/>
    <pivotField showAll="0"/>
    <pivotField showAll="0"/>
    <pivotField showAll="0"/>
    <pivotField showAll="0"/>
    <pivotField showAll="0"/>
    <pivotField axis="axisRow" showAll="0">
      <items count="6">
        <item x="2"/>
        <item m="1" x="4"/>
        <item x="1"/>
        <item m="1" x="3"/>
        <item x="0"/>
        <item t="default"/>
      </items>
    </pivotField>
    <pivotField dataField="1" showAll="0"/>
    <pivotField showAll="0"/>
    <pivotField axis="axisRow" showAll="0">
      <items count="5">
        <item x="1"/>
        <item x="0"/>
        <item x="2"/>
        <item m="1" x="3"/>
        <item t="default"/>
      </items>
    </pivotField>
    <pivotField showAll="0"/>
    <pivotField showAll="0"/>
    <pivotField showAll="0"/>
    <pivotField showAll="0"/>
    <pivotField showAll="0"/>
    <pivotField dataField="1" showAll="0"/>
    <pivotField dataField="1" showAll="0"/>
    <pivotField dataField="1" showAll="0"/>
    <pivotField showAll="0"/>
    <pivotField showAll="0"/>
    <pivotField showAll="0"/>
  </pivotFields>
  <rowFields count="2">
    <field x="7"/>
    <field x="10"/>
  </rowFields>
  <rowItems count="11">
    <i>
      <x/>
    </i>
    <i r="1">
      <x/>
    </i>
    <i r="1">
      <x v="1"/>
    </i>
    <i>
      <x v="2"/>
    </i>
    <i r="1">
      <x v="1"/>
    </i>
    <i r="1">
      <x v="2"/>
    </i>
    <i>
      <x v="4"/>
    </i>
    <i r="1">
      <x/>
    </i>
    <i r="1">
      <x v="1"/>
    </i>
    <i r="1">
      <x v="2"/>
    </i>
    <i t="grand">
      <x/>
    </i>
  </rowItems>
  <colFields count="1">
    <field x="-2"/>
  </colFields>
  <colItems count="4">
    <i>
      <x/>
    </i>
    <i i="1">
      <x v="1"/>
    </i>
    <i i="2">
      <x v="2"/>
    </i>
    <i i="3">
      <x v="3"/>
    </i>
  </colItems>
  <dataFields count="4">
    <dataField name="计数项:项目名称" fld="8" subtotal="count" baseField="0" baseItem="0"/>
    <dataField name="求和项:年度投资" fld="16" baseField="0" baseItem="0"/>
    <dataField name="求和项:年度固投建议" fld="17" baseField="7" baseItem="0"/>
    <dataField name="求和项:原投资" fld="18" baseField="7" baseItem="2"/>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6" cacheId="2"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location ref="A3:D8" firstHeaderRow="0" firstDataRow="1" firstDataCol="1"/>
  <pivotFields count="19">
    <pivotField showAll="0"/>
    <pivotField showAll="0"/>
    <pivotField showAll="0"/>
    <pivotField showAll="0"/>
    <pivotField showAll="0"/>
    <pivotField showAll="0"/>
    <pivotField showAll="0"/>
    <pivotField axis="axisRow" showAll="0">
      <items count="5">
        <item x="2"/>
        <item x="1"/>
        <item x="0"/>
        <item x="3"/>
        <item t="default"/>
      </items>
    </pivotField>
    <pivotField showAll="0"/>
    <pivotField showAll="0"/>
    <pivotField showAll="0"/>
    <pivotField showAll="0"/>
    <pivotField showAll="0"/>
    <pivotField showAll="0"/>
    <pivotField dataField="1" showAll="0"/>
    <pivotField dataField="1" showAll="0"/>
    <pivotField dataField="1" showAll="0"/>
    <pivotField showAll="0"/>
    <pivotField showAll="0"/>
  </pivotFields>
  <rowFields count="1">
    <field x="7"/>
  </rowFields>
  <rowItems count="5">
    <i>
      <x/>
    </i>
    <i>
      <x v="1"/>
    </i>
    <i>
      <x v="2"/>
    </i>
    <i>
      <x v="3"/>
    </i>
    <i t="grand">
      <x/>
    </i>
  </rowItems>
  <colFields count="1">
    <field x="-2"/>
  </colFields>
  <colItems count="3">
    <i>
      <x/>
    </i>
    <i i="1">
      <x v="1"/>
    </i>
    <i i="2">
      <x v="2"/>
    </i>
  </colItems>
  <dataFields count="3">
    <dataField name="求和项:总投资" fld="14" baseField="0" baseItem="0"/>
    <dataField name="求和项:年度投资" fld="15" baseField="0" baseItem="0"/>
    <dataField name="求和项:年度固投" fld="16" baseField="7" baseItem="2"/>
  </dataFields>
  <formats count="11">
    <format dxfId="29">
      <pivotArea grandRow="1" outline="0" collapsedLevelsAreSubtotals="1" fieldPosition="0"/>
    </format>
    <format dxfId="28">
      <pivotArea dataOnly="0" labelOnly="1" grandRow="1" outline="0" fieldPosition="0"/>
    </format>
    <format dxfId="27">
      <pivotArea outline="0" collapsedLevelsAreSubtotals="1" fieldPosition="0"/>
    </format>
    <format dxfId="26">
      <pivotArea dataOnly="0" labelOnly="1" fieldPosition="0">
        <references count="1">
          <reference field="7" count="0"/>
        </references>
      </pivotArea>
    </format>
    <format dxfId="25">
      <pivotArea dataOnly="0" labelOnly="1" grandRow="1" outline="0" fieldPosition="0"/>
    </format>
    <format dxfId="24">
      <pivotArea collapsedLevelsAreSubtotals="1" fieldPosition="0">
        <references count="1">
          <reference field="7" count="0"/>
        </references>
      </pivotArea>
    </format>
    <format dxfId="23">
      <pivotArea dataOnly="0" labelOnly="1" fieldPosition="0">
        <references count="1">
          <reference field="7" count="0"/>
        </references>
      </pivotArea>
    </format>
    <format dxfId="22">
      <pivotArea collapsedLevelsAreSubtotals="1" fieldPosition="0">
        <references count="1">
          <reference field="7" count="0"/>
        </references>
      </pivotArea>
    </format>
    <format dxfId="21">
      <pivotArea dataOnly="0" labelOnly="1" fieldPosition="0">
        <references count="1">
          <reference field="7" count="0"/>
        </references>
      </pivotArea>
    </format>
    <format dxfId="20">
      <pivotArea collapsedLevelsAreSubtotals="1" fieldPosition="0">
        <references count="1">
          <reference field="7" count="0"/>
        </references>
      </pivotArea>
    </format>
    <format dxfId="19">
      <pivotArea dataOnly="0" labelOnly="1" fieldPosition="0">
        <references count="1">
          <reference field="7" count="0"/>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5" cacheId="2"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location ref="A3:B7" firstHeaderRow="1" firstDataRow="1" firstDataCol="1"/>
  <pivotFields count="19">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5"/>
  </rowFields>
  <rowItems count="4">
    <i>
      <x/>
    </i>
    <i>
      <x v="1"/>
    </i>
    <i>
      <x v="2"/>
    </i>
    <i t="grand">
      <x/>
    </i>
  </rowItems>
  <colItems count="1">
    <i/>
  </colItems>
  <dataFields count="1">
    <dataField name="求和项:年度固投" fld="16" baseField="5" baseItem="1"/>
  </dataFields>
  <formats count="10">
    <format dxfId="18">
      <pivotArea collapsedLevelsAreSubtotals="1" fieldPosition="0">
        <references count="1">
          <reference field="5" count="0"/>
        </references>
      </pivotArea>
    </format>
    <format dxfId="17">
      <pivotArea dataOnly="0" labelOnly="1" fieldPosition="0">
        <references count="1">
          <reference field="5" count="0"/>
        </references>
      </pivotArea>
    </format>
    <format dxfId="16">
      <pivotArea type="all" dataOnly="0" outline="0" fieldPosition="0"/>
    </format>
    <format dxfId="15">
      <pivotArea outline="0" collapsedLevelsAreSubtotals="1" fieldPosition="0"/>
    </format>
    <format dxfId="14">
      <pivotArea field="5" type="button" dataOnly="0" labelOnly="1" outline="0" axis="axisRow" fieldPosition="0"/>
    </format>
    <format dxfId="13">
      <pivotArea dataOnly="0" labelOnly="1" outline="0" axis="axisValues" fieldPosition="0"/>
    </format>
    <format dxfId="12">
      <pivotArea dataOnly="0" labelOnly="1" fieldPosition="0">
        <references count="1">
          <reference field="5" count="0"/>
        </references>
      </pivotArea>
    </format>
    <format dxfId="11">
      <pivotArea dataOnly="0" labelOnly="1" grandRow="1" outline="0" fieldPosition="0"/>
    </format>
    <format dxfId="10">
      <pivotArea grandRow="1" outline="0" collapsedLevelsAreSubtotals="1" fieldPosition="0"/>
    </format>
    <format dxfId="9">
      <pivotArea dataOnly="0" labelOnly="1" grandRow="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4" cacheId="2"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location ref="A3:B9" firstHeaderRow="1" firstDataRow="1" firstDataCol="1"/>
  <pivotFields count="19">
    <pivotField showAll="0"/>
    <pivotField showAll="0"/>
    <pivotField showAll="0"/>
    <pivotField axis="axisRow" showAll="0">
      <items count="14">
        <item h="1" x="8"/>
        <item h="1" x="6"/>
        <item x="3"/>
        <item h="1" x="5"/>
        <item h="1" x="7"/>
        <item x="0"/>
        <item x="1"/>
        <item h="1" x="9"/>
        <item h="1" x="10"/>
        <item x="4"/>
        <item h="1" x="11"/>
        <item x="2"/>
        <item h="1"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3"/>
  </rowFields>
  <rowItems count="6">
    <i>
      <x v="2"/>
    </i>
    <i>
      <x v="5"/>
    </i>
    <i>
      <x v="6"/>
    </i>
    <i>
      <x v="9"/>
    </i>
    <i>
      <x v="11"/>
    </i>
    <i t="grand">
      <x/>
    </i>
  </rowItems>
  <colItems count="1">
    <i/>
  </colItems>
  <dataFields count="1">
    <dataField name="求和项:年度固投" fld="16" baseField="3" baseItem="12"/>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数据透视表2" cacheId="2"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location ref="A3:B6" firstHeaderRow="1" firstDataRow="1" firstDataCol="1"/>
  <pivotFields count="19">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dataField="1" showAll="0"/>
    <pivotField showAll="0"/>
    <pivotField showAll="0"/>
  </pivotFields>
  <rowFields count="1">
    <field x="9"/>
  </rowFields>
  <rowItems count="3">
    <i>
      <x/>
    </i>
    <i>
      <x v="1"/>
    </i>
    <i t="grand">
      <x/>
    </i>
  </rowItems>
  <colItems count="1">
    <i/>
  </colItems>
  <dataFields count="1">
    <dataField name="求和项:年度固投" fld="16" baseField="9" baseItem="1"/>
  </dataFields>
  <formats count="2">
    <format dxfId="8">
      <pivotArea grandRow="1" outline="0" collapsedLevelsAreSubtotals="1" fieldPosition="0"/>
    </format>
    <format dxfId="7">
      <pivotArea dataOnly="0" labelOnly="1" grandRow="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数据透视表1" cacheId="2"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location ref="A3:B12" firstHeaderRow="1" firstDataRow="1" firstDataCol="1"/>
  <pivotFields count="19">
    <pivotField showAll="0"/>
    <pivotField showAll="0"/>
    <pivotField showAll="0"/>
    <pivotField showAll="0"/>
    <pivotField axis="axisRow" showAll="0">
      <items count="9">
        <item x="4"/>
        <item x="2"/>
        <item x="0"/>
        <item x="7"/>
        <item x="6"/>
        <item x="1"/>
        <item x="5"/>
        <item x="3"/>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4"/>
  </rowFields>
  <rowItems count="9">
    <i>
      <x/>
    </i>
    <i>
      <x v="1"/>
    </i>
    <i>
      <x v="2"/>
    </i>
    <i>
      <x v="3"/>
    </i>
    <i>
      <x v="4"/>
    </i>
    <i>
      <x v="5"/>
    </i>
    <i>
      <x v="6"/>
    </i>
    <i>
      <x v="7"/>
    </i>
    <i t="grand">
      <x/>
    </i>
  </rowItems>
  <colItems count="1">
    <i/>
  </colItems>
  <dataFields count="1">
    <dataField name="求和项:年度固投" fld="16" baseField="4"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数据透视表8" cacheId="1"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location ref="A3:B7" firstHeaderRow="1" firstDataRow="1" firstDataCol="1"/>
  <pivotFields count="22">
    <pivotField showAll="0"/>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1">
    <field x="7"/>
  </rowFields>
  <rowItems count="4">
    <i>
      <x/>
    </i>
    <i>
      <x v="1"/>
    </i>
    <i>
      <x v="2"/>
    </i>
    <i t="grand">
      <x/>
    </i>
  </rowItems>
  <colItems count="1">
    <i/>
  </colItems>
  <dataFields count="1">
    <dataField name="求和项:总投资" fld="15" baseField="0" baseItem="0"/>
  </dataFields>
  <formats count="6">
    <format dxfId="6">
      <pivotArea grandRow="1" outline="0" collapsedLevelsAreSubtotals="1" fieldPosition="0"/>
    </format>
    <format dxfId="5">
      <pivotArea dataOnly="0" labelOnly="1" grandRow="1" outline="0" fieldPosition="0"/>
    </format>
    <format dxfId="4">
      <pivotArea grandRow="1" outline="0" collapsedLevelsAreSubtotals="1" fieldPosition="0"/>
    </format>
    <format dxfId="3">
      <pivotArea dataOnly="0" labelOnly="1" grandRow="1" outline="0" fieldPosition="0"/>
    </format>
    <format dxfId="2">
      <pivotArea collapsedLevelsAreSubtotals="1" fieldPosition="0">
        <references count="1">
          <reference field="7" count="0"/>
        </references>
      </pivotArea>
    </format>
    <format dxfId="1">
      <pivotArea dataOnly="0" labelOnly="1" fieldPosition="0">
        <references count="1">
          <reference field="7" count="0"/>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160" zoomScaleNormal="160" workbookViewId="0">
      <selection activeCell="J6" sqref="J6"/>
    </sheetView>
  </sheetViews>
  <sheetFormatPr defaultColWidth="9" defaultRowHeight="14.4"/>
  <cols>
    <col min="1" max="16384" width="9" style="14"/>
  </cols>
  <sheetData>
    <row r="1" spans="1:9">
      <c r="A1" s="13"/>
      <c r="B1" s="13"/>
      <c r="C1" s="13"/>
    </row>
    <row r="2" spans="1:9" ht="59.25" customHeight="1">
      <c r="B2" s="84" t="s">
        <v>199</v>
      </c>
      <c r="C2" s="84"/>
      <c r="D2" s="84"/>
      <c r="E2" s="84"/>
      <c r="F2" s="84"/>
      <c r="G2" s="84"/>
      <c r="H2" s="84"/>
      <c r="I2" s="84"/>
    </row>
    <row r="3" spans="1:9" ht="63" customHeight="1">
      <c r="B3" s="85" t="s">
        <v>201</v>
      </c>
      <c r="C3" s="84"/>
      <c r="D3" s="84"/>
      <c r="E3" s="84"/>
      <c r="F3" s="84"/>
      <c r="G3" s="84"/>
      <c r="H3" s="84"/>
      <c r="I3" s="84"/>
    </row>
    <row r="4" spans="1:9" ht="30" customHeight="1">
      <c r="D4" s="15"/>
      <c r="E4" s="86"/>
      <c r="F4" s="86"/>
      <c r="G4" s="86"/>
      <c r="H4" s="86"/>
      <c r="I4" s="15"/>
    </row>
    <row r="5" spans="1:9">
      <c r="D5" s="15"/>
      <c r="E5" s="15"/>
      <c r="F5" s="15"/>
      <c r="G5" s="15"/>
      <c r="H5" s="15"/>
      <c r="I5" s="15"/>
    </row>
    <row r="6" spans="1:9" ht="36" customHeight="1">
      <c r="B6" s="87" t="s">
        <v>200</v>
      </c>
      <c r="C6" s="87"/>
      <c r="D6" s="87"/>
      <c r="E6" s="87"/>
      <c r="F6" s="87"/>
      <c r="G6" s="87"/>
      <c r="H6" s="87"/>
      <c r="I6" s="87"/>
    </row>
    <row r="7" spans="1:9" ht="36" customHeight="1">
      <c r="B7" s="87" t="s">
        <v>520</v>
      </c>
      <c r="C7" s="87"/>
      <c r="D7" s="87"/>
      <c r="E7" s="87"/>
      <c r="F7" s="87"/>
      <c r="G7" s="87"/>
      <c r="H7" s="87"/>
      <c r="I7" s="87"/>
    </row>
  </sheetData>
  <mergeCells count="5">
    <mergeCell ref="B2:I2"/>
    <mergeCell ref="B3:I3"/>
    <mergeCell ref="E4:H4"/>
    <mergeCell ref="B6:I6"/>
    <mergeCell ref="B7:I7"/>
  </mergeCells>
  <phoneticPr fontId="1" type="noConversion"/>
  <printOptions horizontalCentered="1" verticalCentered="1"/>
  <pageMargins left="0.70866141732283472" right="0.70866141732283472" top="0.74803149606299213" bottom="0.74803149606299213" header="0.31496062992125984" footer="0.31496062992125984"/>
  <pageSetup paperSize="8" scale="2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
  <sheetViews>
    <sheetView zoomScale="70" zoomScaleNormal="70" workbookViewId="0">
      <pane xSplit="9" ySplit="2" topLeftCell="J3" activePane="bottomRight" state="frozen"/>
      <selection pane="topRight" activeCell="J1" sqref="J1"/>
      <selection pane="bottomLeft" activeCell="A2" sqref="A2"/>
      <selection pane="bottomRight" activeCell="U12" sqref="U12"/>
    </sheetView>
  </sheetViews>
  <sheetFormatPr defaultColWidth="8.88671875" defaultRowHeight="14.4"/>
  <cols>
    <col min="1" max="1" width="7.109375" style="1" customWidth="1"/>
    <col min="2" max="2" width="13.44140625" style="1" hidden="1" customWidth="1"/>
    <col min="3" max="3" width="10.44140625" style="1" customWidth="1"/>
    <col min="4" max="4" width="11.88671875" style="1" customWidth="1"/>
    <col min="5" max="5" width="8.77734375" style="1" customWidth="1"/>
    <col min="6" max="6" width="15.44140625" style="1" hidden="1" customWidth="1"/>
    <col min="7" max="7" width="14.6640625" style="1" hidden="1" customWidth="1"/>
    <col min="8" max="8" width="12.21875" style="1" customWidth="1"/>
    <col min="9" max="9" width="26.21875" style="1" customWidth="1"/>
    <col min="10" max="10" width="12" style="1" customWidth="1"/>
    <col min="11" max="11" width="7.6640625" style="1" customWidth="1"/>
    <col min="12" max="12" width="8.88671875" style="1" customWidth="1"/>
    <col min="13" max="13" width="12.44140625" style="1" customWidth="1"/>
    <col min="14" max="14" width="12.88671875" style="1" customWidth="1"/>
    <col min="15" max="15" width="10.44140625" style="1" customWidth="1"/>
    <col min="16" max="16" width="10.21875" style="1" customWidth="1"/>
    <col min="17" max="17" width="10.6640625" style="1" customWidth="1"/>
    <col min="18" max="18" width="8.88671875" style="1" hidden="1" customWidth="1"/>
    <col min="19" max="19" width="10.44140625" style="1" customWidth="1"/>
    <col min="20" max="20" width="27.6640625" style="1" customWidth="1"/>
    <col min="21" max="16384" width="8.88671875" style="1"/>
  </cols>
  <sheetData>
    <row r="1" spans="1:20">
      <c r="T1" s="45" t="s">
        <v>481</v>
      </c>
    </row>
    <row r="2" spans="1:20" s="22" customFormat="1" ht="45" customHeight="1">
      <c r="A2" s="16" t="s">
        <v>153</v>
      </c>
      <c r="B2" s="17" t="s">
        <v>4</v>
      </c>
      <c r="C2" s="18" t="s">
        <v>5</v>
      </c>
      <c r="D2" s="18" t="s">
        <v>6</v>
      </c>
      <c r="E2" s="18" t="s">
        <v>277</v>
      </c>
      <c r="F2" s="18" t="s">
        <v>66</v>
      </c>
      <c r="G2" s="18" t="s">
        <v>67</v>
      </c>
      <c r="H2" s="18" t="s">
        <v>145</v>
      </c>
      <c r="I2" s="18" t="s">
        <v>8</v>
      </c>
      <c r="J2" s="18" t="s">
        <v>9</v>
      </c>
      <c r="K2" s="18" t="s">
        <v>168</v>
      </c>
      <c r="L2" s="18" t="s">
        <v>169</v>
      </c>
      <c r="M2" s="19" t="s">
        <v>278</v>
      </c>
      <c r="N2" s="19" t="s">
        <v>279</v>
      </c>
      <c r="O2" s="20" t="s">
        <v>280</v>
      </c>
      <c r="P2" s="20" t="s">
        <v>479</v>
      </c>
      <c r="Q2" s="20" t="s">
        <v>281</v>
      </c>
      <c r="R2" s="20" t="s">
        <v>282</v>
      </c>
      <c r="S2" s="20" t="s">
        <v>13</v>
      </c>
      <c r="T2" s="21" t="s">
        <v>14</v>
      </c>
    </row>
    <row r="3" spans="1:20" s="24" customFormat="1" ht="45" customHeight="1">
      <c r="A3" s="25">
        <v>1</v>
      </c>
      <c r="B3" s="25"/>
      <c r="C3" s="25" t="s">
        <v>283</v>
      </c>
      <c r="D3" s="25" t="s">
        <v>283</v>
      </c>
      <c r="E3" s="25" t="s">
        <v>24</v>
      </c>
      <c r="F3" s="25" t="s">
        <v>77</v>
      </c>
      <c r="G3" s="25" t="s">
        <v>76</v>
      </c>
      <c r="H3" s="25" t="s">
        <v>149</v>
      </c>
      <c r="I3" s="25" t="s">
        <v>284</v>
      </c>
      <c r="J3" s="26" t="s">
        <v>261</v>
      </c>
      <c r="K3" s="25" t="s">
        <v>207</v>
      </c>
      <c r="L3" s="26" t="s">
        <v>285</v>
      </c>
      <c r="M3" s="36">
        <v>41730</v>
      </c>
      <c r="N3" s="36">
        <v>44166</v>
      </c>
      <c r="O3" s="25" t="s">
        <v>80</v>
      </c>
      <c r="P3" s="25">
        <v>20000</v>
      </c>
      <c r="Q3" s="25">
        <v>1500</v>
      </c>
      <c r="R3" s="25">
        <v>0</v>
      </c>
      <c r="S3" s="25" t="s">
        <v>73</v>
      </c>
      <c r="T3" s="25" t="s">
        <v>81</v>
      </c>
    </row>
    <row r="4" spans="1:20" s="24" customFormat="1" ht="45" customHeight="1">
      <c r="A4" s="25">
        <v>2</v>
      </c>
      <c r="B4" s="25"/>
      <c r="C4" s="25" t="s">
        <v>288</v>
      </c>
      <c r="D4" s="25" t="s">
        <v>287</v>
      </c>
      <c r="E4" s="25" t="s">
        <v>263</v>
      </c>
      <c r="F4" s="25" t="s">
        <v>32</v>
      </c>
      <c r="G4" s="25" t="s">
        <v>289</v>
      </c>
      <c r="H4" s="25" t="s">
        <v>290</v>
      </c>
      <c r="I4" s="25" t="s">
        <v>287</v>
      </c>
      <c r="J4" s="26" t="s">
        <v>261</v>
      </c>
      <c r="K4" s="25" t="s">
        <v>286</v>
      </c>
      <c r="L4" s="26" t="s">
        <v>141</v>
      </c>
      <c r="M4" s="33">
        <v>44166</v>
      </c>
      <c r="N4" s="33">
        <v>44896</v>
      </c>
      <c r="O4" s="25" t="s">
        <v>94</v>
      </c>
      <c r="P4" s="25">
        <v>7100</v>
      </c>
      <c r="Q4" s="25">
        <v>500</v>
      </c>
      <c r="R4" s="25">
        <v>0</v>
      </c>
      <c r="S4" s="25" t="s">
        <v>54</v>
      </c>
      <c r="T4" s="25" t="s">
        <v>88</v>
      </c>
    </row>
    <row r="5" spans="1:20" s="24" customFormat="1" ht="45" customHeight="1">
      <c r="A5" s="25">
        <v>3</v>
      </c>
      <c r="B5" s="25"/>
      <c r="C5" s="25" t="s">
        <v>68</v>
      </c>
      <c r="D5" s="25" t="s">
        <v>68</v>
      </c>
      <c r="E5" s="25" t="s">
        <v>291</v>
      </c>
      <c r="F5" s="25" t="s">
        <v>32</v>
      </c>
      <c r="G5" s="25" t="s">
        <v>52</v>
      </c>
      <c r="H5" s="25" t="s">
        <v>149</v>
      </c>
      <c r="I5" s="25" t="s">
        <v>292</v>
      </c>
      <c r="J5" s="26" t="s">
        <v>293</v>
      </c>
      <c r="K5" s="25" t="s">
        <v>286</v>
      </c>
      <c r="L5" s="26" t="s">
        <v>141</v>
      </c>
      <c r="M5" s="33">
        <v>44166</v>
      </c>
      <c r="N5" s="33">
        <v>45261</v>
      </c>
      <c r="O5" s="25" t="s">
        <v>91</v>
      </c>
      <c r="P5" s="25">
        <v>85000</v>
      </c>
      <c r="Q5" s="25">
        <v>1000</v>
      </c>
      <c r="R5" s="25">
        <v>0</v>
      </c>
      <c r="S5" s="25" t="s">
        <v>54</v>
      </c>
      <c r="T5" s="25" t="s">
        <v>88</v>
      </c>
    </row>
    <row r="6" spans="1:20" s="24" customFormat="1" ht="45" customHeight="1">
      <c r="A6" s="25">
        <v>4</v>
      </c>
      <c r="B6" s="25"/>
      <c r="C6" s="25" t="s">
        <v>294</v>
      </c>
      <c r="D6" s="25" t="s">
        <v>294</v>
      </c>
      <c r="E6" s="25" t="s">
        <v>71</v>
      </c>
      <c r="F6" s="25" t="s">
        <v>295</v>
      </c>
      <c r="G6" s="25" t="s">
        <v>33</v>
      </c>
      <c r="H6" s="25" t="s">
        <v>149</v>
      </c>
      <c r="I6" s="25" t="s">
        <v>294</v>
      </c>
      <c r="J6" s="26" t="s">
        <v>261</v>
      </c>
      <c r="K6" s="25" t="s">
        <v>296</v>
      </c>
      <c r="L6" s="26" t="s">
        <v>141</v>
      </c>
      <c r="M6" s="33">
        <v>44166</v>
      </c>
      <c r="N6" s="33">
        <v>44896</v>
      </c>
      <c r="O6" s="25" t="s">
        <v>90</v>
      </c>
      <c r="P6" s="25">
        <v>65000</v>
      </c>
      <c r="Q6" s="25">
        <v>1500</v>
      </c>
      <c r="R6" s="25">
        <v>0</v>
      </c>
      <c r="S6" s="25" t="s">
        <v>61</v>
      </c>
      <c r="T6" s="25" t="s">
        <v>92</v>
      </c>
    </row>
    <row r="7" spans="1:20" s="24" customFormat="1" ht="45" customHeight="1">
      <c r="A7" s="25">
        <v>5</v>
      </c>
      <c r="B7" s="25"/>
      <c r="C7" s="25" t="s">
        <v>69</v>
      </c>
      <c r="D7" s="25" t="s">
        <v>297</v>
      </c>
      <c r="E7" s="25" t="s">
        <v>62</v>
      </c>
      <c r="F7" s="25" t="s">
        <v>31</v>
      </c>
      <c r="G7" s="25" t="s">
        <v>298</v>
      </c>
      <c r="H7" s="25" t="s">
        <v>149</v>
      </c>
      <c r="I7" s="25" t="s">
        <v>299</v>
      </c>
      <c r="J7" s="26" t="s">
        <v>261</v>
      </c>
      <c r="K7" s="25" t="s">
        <v>286</v>
      </c>
      <c r="L7" s="26" t="s">
        <v>141</v>
      </c>
      <c r="M7" s="33">
        <v>44166</v>
      </c>
      <c r="N7" s="33">
        <v>44896</v>
      </c>
      <c r="O7" s="25" t="s">
        <v>78</v>
      </c>
      <c r="P7" s="25">
        <v>20000</v>
      </c>
      <c r="Q7" s="25">
        <v>1500</v>
      </c>
      <c r="R7" s="25">
        <v>0</v>
      </c>
      <c r="S7" s="25" t="s">
        <v>61</v>
      </c>
      <c r="T7" s="25" t="s">
        <v>93</v>
      </c>
    </row>
    <row r="8" spans="1:20" s="24" customFormat="1" ht="45" customHeight="1">
      <c r="A8" s="25">
        <v>6</v>
      </c>
      <c r="B8" s="25"/>
      <c r="C8" s="25" t="s">
        <v>70</v>
      </c>
      <c r="D8" s="25" t="s">
        <v>70</v>
      </c>
      <c r="E8" s="25" t="s">
        <v>71</v>
      </c>
      <c r="F8" s="25" t="s">
        <v>34</v>
      </c>
      <c r="G8" s="25" t="s">
        <v>35</v>
      </c>
      <c r="H8" s="25" t="s">
        <v>290</v>
      </c>
      <c r="I8" s="25" t="s">
        <v>300</v>
      </c>
      <c r="J8" s="26" t="s">
        <v>261</v>
      </c>
      <c r="K8" s="25" t="s">
        <v>286</v>
      </c>
      <c r="L8" s="26" t="s">
        <v>141</v>
      </c>
      <c r="M8" s="33">
        <v>44166</v>
      </c>
      <c r="N8" s="33">
        <v>44896</v>
      </c>
      <c r="O8" s="25" t="s">
        <v>150</v>
      </c>
      <c r="P8" s="25">
        <v>15000</v>
      </c>
      <c r="Q8" s="25">
        <v>500</v>
      </c>
      <c r="R8" s="25">
        <v>0</v>
      </c>
      <c r="S8" s="25" t="s">
        <v>61</v>
      </c>
      <c r="T8" s="25" t="s">
        <v>89</v>
      </c>
    </row>
    <row r="9" spans="1:20" s="24" customFormat="1" ht="45" customHeight="1">
      <c r="A9" s="25">
        <v>7</v>
      </c>
      <c r="B9" s="25"/>
      <c r="C9" s="25" t="s">
        <v>302</v>
      </c>
      <c r="D9" s="25" t="s">
        <v>301</v>
      </c>
      <c r="E9" s="25" t="s">
        <v>263</v>
      </c>
      <c r="F9" s="25" t="s">
        <v>36</v>
      </c>
      <c r="G9" s="25" t="s">
        <v>33</v>
      </c>
      <c r="H9" s="25" t="s">
        <v>149</v>
      </c>
      <c r="I9" s="25" t="s">
        <v>301</v>
      </c>
      <c r="J9" s="26" t="s">
        <v>261</v>
      </c>
      <c r="K9" s="25" t="s">
        <v>286</v>
      </c>
      <c r="L9" s="26" t="s">
        <v>141</v>
      </c>
      <c r="M9" s="33">
        <v>44166</v>
      </c>
      <c r="N9" s="33">
        <v>44896</v>
      </c>
      <c r="O9" s="25" t="s">
        <v>85</v>
      </c>
      <c r="P9" s="25">
        <v>49000</v>
      </c>
      <c r="Q9" s="25">
        <v>1500</v>
      </c>
      <c r="R9" s="25">
        <v>0</v>
      </c>
      <c r="S9" s="25" t="s">
        <v>61</v>
      </c>
      <c r="T9" s="25" t="s">
        <v>88</v>
      </c>
    </row>
    <row r="10" spans="1:20" s="24" customFormat="1" ht="45" customHeight="1">
      <c r="A10" s="25">
        <v>8</v>
      </c>
      <c r="B10" s="25"/>
      <c r="C10" s="25" t="s">
        <v>303</v>
      </c>
      <c r="D10" s="25" t="s">
        <v>303</v>
      </c>
      <c r="E10" s="25" t="s">
        <v>23</v>
      </c>
      <c r="F10" s="25" t="s">
        <v>37</v>
      </c>
      <c r="G10" s="25" t="s">
        <v>304</v>
      </c>
      <c r="H10" s="25" t="s">
        <v>149</v>
      </c>
      <c r="I10" s="25" t="s">
        <v>303</v>
      </c>
      <c r="J10" s="26" t="s">
        <v>261</v>
      </c>
      <c r="K10" s="25" t="s">
        <v>286</v>
      </c>
      <c r="L10" s="26" t="s">
        <v>305</v>
      </c>
      <c r="M10" s="33">
        <v>44166</v>
      </c>
      <c r="N10" s="33">
        <v>44896</v>
      </c>
      <c r="O10" s="25" t="s">
        <v>83</v>
      </c>
      <c r="P10" s="25">
        <v>30000</v>
      </c>
      <c r="Q10" s="25">
        <v>1500</v>
      </c>
      <c r="R10" s="25">
        <v>0</v>
      </c>
      <c r="S10" s="25" t="s">
        <v>61</v>
      </c>
      <c r="T10" s="25" t="s">
        <v>88</v>
      </c>
    </row>
    <row r="11" spans="1:20" s="24" customFormat="1" ht="45" customHeight="1">
      <c r="A11" s="25">
        <v>9</v>
      </c>
      <c r="B11" s="25"/>
      <c r="C11" s="25" t="s">
        <v>306</v>
      </c>
      <c r="D11" s="25" t="s">
        <v>306</v>
      </c>
      <c r="E11" s="25" t="s">
        <v>341</v>
      </c>
      <c r="F11" s="25" t="s">
        <v>36</v>
      </c>
      <c r="G11" s="25" t="s">
        <v>307</v>
      </c>
      <c r="H11" s="25" t="s">
        <v>149</v>
      </c>
      <c r="I11" s="25" t="s">
        <v>306</v>
      </c>
      <c r="J11" s="26" t="s">
        <v>261</v>
      </c>
      <c r="K11" s="25" t="s">
        <v>286</v>
      </c>
      <c r="L11" s="26" t="s">
        <v>141</v>
      </c>
      <c r="M11" s="33">
        <v>44166</v>
      </c>
      <c r="N11" s="33">
        <v>44896</v>
      </c>
      <c r="O11" s="25" t="s">
        <v>82</v>
      </c>
      <c r="P11" s="25">
        <v>30000</v>
      </c>
      <c r="Q11" s="25">
        <v>1500</v>
      </c>
      <c r="R11" s="25">
        <v>0</v>
      </c>
      <c r="S11" s="25" t="s">
        <v>308</v>
      </c>
      <c r="T11" s="25" t="s">
        <v>87</v>
      </c>
    </row>
    <row r="12" spans="1:20" s="24" customFormat="1" ht="45" customHeight="1">
      <c r="A12" s="25">
        <v>10</v>
      </c>
      <c r="B12" s="25"/>
      <c r="C12" s="25" t="s">
        <v>38</v>
      </c>
      <c r="D12" s="25" t="s">
        <v>38</v>
      </c>
      <c r="E12" s="25" t="s">
        <v>24</v>
      </c>
      <c r="F12" s="25" t="s">
        <v>39</v>
      </c>
      <c r="G12" s="25" t="s">
        <v>40</v>
      </c>
      <c r="H12" s="25" t="s">
        <v>290</v>
      </c>
      <c r="I12" s="25" t="s">
        <v>38</v>
      </c>
      <c r="J12" s="26" t="s">
        <v>261</v>
      </c>
      <c r="K12" s="25" t="s">
        <v>286</v>
      </c>
      <c r="L12" s="26" t="s">
        <v>141</v>
      </c>
      <c r="M12" s="33">
        <v>44166</v>
      </c>
      <c r="N12" s="33">
        <v>44896</v>
      </c>
      <c r="O12" s="25" t="s">
        <v>84</v>
      </c>
      <c r="P12" s="25">
        <v>28000</v>
      </c>
      <c r="Q12" s="25">
        <v>1500</v>
      </c>
      <c r="R12" s="25">
        <v>0</v>
      </c>
      <c r="S12" s="25" t="s">
        <v>73</v>
      </c>
      <c r="T12" s="25" t="s">
        <v>86</v>
      </c>
    </row>
    <row r="13" spans="1:20" s="24" customFormat="1" ht="45" customHeight="1">
      <c r="A13" s="25">
        <v>11</v>
      </c>
      <c r="B13" s="25"/>
      <c r="C13" s="25" t="s">
        <v>134</v>
      </c>
      <c r="D13" s="25" t="s">
        <v>134</v>
      </c>
      <c r="E13" s="25" t="s">
        <v>24</v>
      </c>
      <c r="F13" s="25" t="s">
        <v>309</v>
      </c>
      <c r="G13" s="25" t="s">
        <v>135</v>
      </c>
      <c r="H13" s="25" t="s">
        <v>149</v>
      </c>
      <c r="I13" s="25" t="s">
        <v>105</v>
      </c>
      <c r="J13" s="26" t="s">
        <v>261</v>
      </c>
      <c r="K13" s="25" t="s">
        <v>286</v>
      </c>
      <c r="L13" s="26" t="s">
        <v>141</v>
      </c>
      <c r="M13" s="33">
        <v>44166</v>
      </c>
      <c r="N13" s="33">
        <v>44896</v>
      </c>
      <c r="O13" s="25" t="s">
        <v>310</v>
      </c>
      <c r="P13" s="25">
        <v>20000</v>
      </c>
      <c r="Q13" s="25">
        <v>1000</v>
      </c>
      <c r="R13" s="25">
        <v>0</v>
      </c>
      <c r="S13" s="25" t="s">
        <v>311</v>
      </c>
      <c r="T13" s="25" t="s">
        <v>154</v>
      </c>
    </row>
    <row r="14" spans="1:20" s="24" customFormat="1" ht="45" customHeight="1">
      <c r="A14" s="25">
        <v>12</v>
      </c>
      <c r="B14" s="25"/>
      <c r="C14" s="25" t="s">
        <v>137</v>
      </c>
      <c r="D14" s="25" t="s">
        <v>137</v>
      </c>
      <c r="E14" s="25" t="s">
        <v>24</v>
      </c>
      <c r="F14" s="25" t="s">
        <v>143</v>
      </c>
      <c r="G14" s="25" t="s">
        <v>144</v>
      </c>
      <c r="H14" s="25" t="s">
        <v>526</v>
      </c>
      <c r="I14" s="25" t="s">
        <v>136</v>
      </c>
      <c r="J14" s="26" t="s">
        <v>261</v>
      </c>
      <c r="K14" s="25" t="s">
        <v>286</v>
      </c>
      <c r="L14" s="26" t="s">
        <v>141</v>
      </c>
      <c r="M14" s="33">
        <v>44166</v>
      </c>
      <c r="N14" s="33">
        <v>44896</v>
      </c>
      <c r="O14" s="25" t="s">
        <v>99</v>
      </c>
      <c r="P14" s="25">
        <v>56000</v>
      </c>
      <c r="Q14" s="25">
        <v>1500</v>
      </c>
      <c r="R14" s="25">
        <v>0</v>
      </c>
      <c r="S14" s="25" t="s">
        <v>54</v>
      </c>
      <c r="T14" s="25" t="s">
        <v>155</v>
      </c>
    </row>
    <row r="15" spans="1:20" s="24" customFormat="1" ht="45" customHeight="1">
      <c r="A15" s="25">
        <v>13</v>
      </c>
      <c r="B15" s="25"/>
      <c r="C15" s="25" t="s">
        <v>137</v>
      </c>
      <c r="D15" s="25" t="s">
        <v>137</v>
      </c>
      <c r="E15" s="25" t="s">
        <v>24</v>
      </c>
      <c r="F15" s="25" t="s">
        <v>143</v>
      </c>
      <c r="G15" s="25" t="s">
        <v>144</v>
      </c>
      <c r="H15" s="25" t="s">
        <v>526</v>
      </c>
      <c r="I15" s="25" t="s">
        <v>95</v>
      </c>
      <c r="J15" s="26" t="s">
        <v>261</v>
      </c>
      <c r="K15" s="25" t="s">
        <v>286</v>
      </c>
      <c r="L15" s="26" t="s">
        <v>141</v>
      </c>
      <c r="M15" s="33">
        <v>44166</v>
      </c>
      <c r="N15" s="33">
        <v>44896</v>
      </c>
      <c r="O15" s="25" t="s">
        <v>96</v>
      </c>
      <c r="P15" s="25">
        <v>80000</v>
      </c>
      <c r="Q15" s="25">
        <v>1500</v>
      </c>
      <c r="R15" s="25">
        <v>0</v>
      </c>
      <c r="S15" s="25" t="s">
        <v>54</v>
      </c>
      <c r="T15" s="25" t="s">
        <v>156</v>
      </c>
    </row>
    <row r="16" spans="1:20" s="24" customFormat="1" ht="45" customHeight="1">
      <c r="A16" s="25">
        <v>14</v>
      </c>
      <c r="B16" s="25"/>
      <c r="C16" s="25" t="s">
        <v>138</v>
      </c>
      <c r="D16" s="25" t="s">
        <v>138</v>
      </c>
      <c r="E16" s="25" t="s">
        <v>24</v>
      </c>
      <c r="F16" s="25" t="s">
        <v>143</v>
      </c>
      <c r="G16" s="25" t="s">
        <v>144</v>
      </c>
      <c r="H16" s="25" t="s">
        <v>526</v>
      </c>
      <c r="I16" s="25" t="s">
        <v>100</v>
      </c>
      <c r="J16" s="26" t="s">
        <v>261</v>
      </c>
      <c r="K16" s="25" t="s">
        <v>286</v>
      </c>
      <c r="L16" s="26" t="s">
        <v>141</v>
      </c>
      <c r="M16" s="33">
        <v>44166</v>
      </c>
      <c r="N16" s="33">
        <v>44896</v>
      </c>
      <c r="O16" s="25" t="s">
        <v>312</v>
      </c>
      <c r="P16" s="25">
        <v>10000</v>
      </c>
      <c r="Q16" s="25">
        <v>1000</v>
      </c>
      <c r="R16" s="25">
        <v>0</v>
      </c>
      <c r="S16" s="25" t="s">
        <v>54</v>
      </c>
      <c r="T16" s="25" t="s">
        <v>155</v>
      </c>
    </row>
    <row r="17" spans="1:20" s="24" customFormat="1" ht="45" customHeight="1">
      <c r="A17" s="25">
        <v>15</v>
      </c>
      <c r="B17" s="25"/>
      <c r="C17" s="25" t="s">
        <v>138</v>
      </c>
      <c r="D17" s="25" t="s">
        <v>313</v>
      </c>
      <c r="E17" s="25" t="s">
        <v>314</v>
      </c>
      <c r="F17" s="25" t="s">
        <v>315</v>
      </c>
      <c r="G17" s="25" t="s">
        <v>144</v>
      </c>
      <c r="H17" s="25" t="s">
        <v>526</v>
      </c>
      <c r="I17" s="25" t="s">
        <v>101</v>
      </c>
      <c r="J17" s="26" t="s">
        <v>261</v>
      </c>
      <c r="K17" s="25" t="s">
        <v>286</v>
      </c>
      <c r="L17" s="26" t="s">
        <v>141</v>
      </c>
      <c r="M17" s="33">
        <v>44166</v>
      </c>
      <c r="N17" s="33">
        <v>44896</v>
      </c>
      <c r="O17" s="25" t="s">
        <v>102</v>
      </c>
      <c r="P17" s="25">
        <v>12000</v>
      </c>
      <c r="Q17" s="25">
        <v>1500</v>
      </c>
      <c r="R17" s="25">
        <v>0</v>
      </c>
      <c r="S17" s="25" t="s">
        <v>54</v>
      </c>
      <c r="T17" s="25" t="s">
        <v>156</v>
      </c>
    </row>
    <row r="18" spans="1:20" s="24" customFormat="1" ht="45" customHeight="1">
      <c r="A18" s="25">
        <v>16</v>
      </c>
      <c r="B18" s="25"/>
      <c r="C18" s="25" t="s">
        <v>139</v>
      </c>
      <c r="D18" s="25" t="s">
        <v>139</v>
      </c>
      <c r="E18" s="25" t="s">
        <v>24</v>
      </c>
      <c r="F18" s="25" t="s">
        <v>143</v>
      </c>
      <c r="G18" s="25" t="s">
        <v>144</v>
      </c>
      <c r="H18" s="25" t="s">
        <v>526</v>
      </c>
      <c r="I18" s="25" t="s">
        <v>103</v>
      </c>
      <c r="J18" s="26" t="s">
        <v>261</v>
      </c>
      <c r="K18" s="25" t="s">
        <v>286</v>
      </c>
      <c r="L18" s="26" t="s">
        <v>141</v>
      </c>
      <c r="M18" s="33">
        <v>44166</v>
      </c>
      <c r="N18" s="33">
        <v>44896</v>
      </c>
      <c r="O18" s="25" t="s">
        <v>97</v>
      </c>
      <c r="P18" s="25">
        <v>9000</v>
      </c>
      <c r="Q18" s="25">
        <v>800</v>
      </c>
      <c r="R18" s="25">
        <v>0</v>
      </c>
      <c r="S18" s="25" t="s">
        <v>54</v>
      </c>
      <c r="T18" s="25" t="s">
        <v>155</v>
      </c>
    </row>
    <row r="19" spans="1:20" s="24" customFormat="1" ht="45" customHeight="1">
      <c r="A19" s="25">
        <v>17</v>
      </c>
      <c r="B19" s="25"/>
      <c r="C19" s="25" t="s">
        <v>139</v>
      </c>
      <c r="D19" s="25" t="s">
        <v>139</v>
      </c>
      <c r="E19" s="25" t="s">
        <v>24</v>
      </c>
      <c r="F19" s="25" t="s">
        <v>143</v>
      </c>
      <c r="G19" s="25" t="s">
        <v>144</v>
      </c>
      <c r="H19" s="25" t="s">
        <v>526</v>
      </c>
      <c r="I19" s="25" t="s">
        <v>98</v>
      </c>
      <c r="J19" s="26" t="s">
        <v>261</v>
      </c>
      <c r="K19" s="25" t="s">
        <v>286</v>
      </c>
      <c r="L19" s="26" t="s">
        <v>141</v>
      </c>
      <c r="M19" s="33">
        <v>44166</v>
      </c>
      <c r="N19" s="33">
        <v>44896</v>
      </c>
      <c r="O19" s="25" t="s">
        <v>104</v>
      </c>
      <c r="P19" s="25">
        <v>5000</v>
      </c>
      <c r="Q19" s="25">
        <v>500</v>
      </c>
      <c r="R19" s="25">
        <v>0</v>
      </c>
      <c r="S19" s="25" t="s">
        <v>54</v>
      </c>
      <c r="T19" s="25" t="s">
        <v>156</v>
      </c>
    </row>
    <row r="20" spans="1:20" s="24" customFormat="1" ht="45" customHeight="1">
      <c r="A20" s="25">
        <v>18</v>
      </c>
      <c r="B20" s="25"/>
      <c r="C20" s="25" t="s">
        <v>316</v>
      </c>
      <c r="D20" s="25" t="s">
        <v>316</v>
      </c>
      <c r="E20" s="25" t="s">
        <v>24</v>
      </c>
      <c r="F20" s="25" t="s">
        <v>28</v>
      </c>
      <c r="G20" s="25" t="s">
        <v>317</v>
      </c>
      <c r="H20" s="26" t="s">
        <v>343</v>
      </c>
      <c r="I20" s="25" t="s">
        <v>318</v>
      </c>
      <c r="J20" s="26" t="s">
        <v>261</v>
      </c>
      <c r="K20" s="25" t="s">
        <v>319</v>
      </c>
      <c r="L20" s="26" t="s">
        <v>141</v>
      </c>
      <c r="M20" s="33">
        <v>44166</v>
      </c>
      <c r="N20" s="33">
        <v>44896</v>
      </c>
      <c r="O20" s="25" t="s">
        <v>78</v>
      </c>
      <c r="P20" s="25">
        <v>5000</v>
      </c>
      <c r="Q20" s="25">
        <v>0</v>
      </c>
      <c r="R20" s="25">
        <v>0</v>
      </c>
      <c r="S20" s="35" t="s">
        <v>54</v>
      </c>
      <c r="T20" s="25" t="s">
        <v>317</v>
      </c>
    </row>
    <row r="21" spans="1:20" s="24" customFormat="1" ht="45" customHeight="1">
      <c r="A21" s="25">
        <v>19</v>
      </c>
      <c r="B21" s="25"/>
      <c r="C21" s="25" t="s">
        <v>320</v>
      </c>
      <c r="D21" s="25" t="s">
        <v>320</v>
      </c>
      <c r="E21" s="25" t="s">
        <v>62</v>
      </c>
      <c r="F21" s="25" t="s">
        <v>321</v>
      </c>
      <c r="G21" s="25" t="s">
        <v>322</v>
      </c>
      <c r="H21" s="26" t="s">
        <v>343</v>
      </c>
      <c r="I21" s="25" t="s">
        <v>323</v>
      </c>
      <c r="J21" s="26" t="s">
        <v>324</v>
      </c>
      <c r="K21" s="25" t="s">
        <v>72</v>
      </c>
      <c r="L21" s="26" t="s">
        <v>141</v>
      </c>
      <c r="M21" s="33">
        <v>44166</v>
      </c>
      <c r="N21" s="33">
        <v>44896</v>
      </c>
      <c r="O21" s="25" t="s">
        <v>78</v>
      </c>
      <c r="P21" s="25">
        <v>100000</v>
      </c>
      <c r="Q21" s="25">
        <v>0</v>
      </c>
      <c r="R21" s="25">
        <v>0</v>
      </c>
      <c r="S21" s="25" t="s">
        <v>54</v>
      </c>
      <c r="T21" s="25" t="s">
        <v>322</v>
      </c>
    </row>
    <row r="22" spans="1:20" s="24" customFormat="1" ht="45" customHeight="1">
      <c r="A22" s="25">
        <v>20</v>
      </c>
      <c r="B22" s="25"/>
      <c r="C22" s="25" t="s">
        <v>325</v>
      </c>
      <c r="D22" s="25" t="s">
        <v>325</v>
      </c>
      <c r="E22" s="25" t="s">
        <v>326</v>
      </c>
      <c r="F22" s="25" t="s">
        <v>27</v>
      </c>
      <c r="G22" s="25" t="s">
        <v>327</v>
      </c>
      <c r="H22" s="26" t="s">
        <v>343</v>
      </c>
      <c r="I22" s="25" t="s">
        <v>26</v>
      </c>
      <c r="J22" s="26" t="s">
        <v>261</v>
      </c>
      <c r="K22" s="25" t="s">
        <v>72</v>
      </c>
      <c r="L22" s="26" t="s">
        <v>141</v>
      </c>
      <c r="M22" s="33">
        <v>44349</v>
      </c>
      <c r="N22" s="33">
        <v>45992</v>
      </c>
      <c r="O22" s="25" t="s">
        <v>328</v>
      </c>
      <c r="P22" s="25">
        <v>250000</v>
      </c>
      <c r="Q22" s="25">
        <v>5000</v>
      </c>
      <c r="R22" s="25">
        <v>0</v>
      </c>
      <c r="S22" s="25" t="s">
        <v>61</v>
      </c>
      <c r="T22" s="25" t="s">
        <v>327</v>
      </c>
    </row>
    <row r="23" spans="1:20" s="24" customFormat="1" ht="45" customHeight="1">
      <c r="A23" s="25">
        <v>21</v>
      </c>
      <c r="B23" s="25"/>
      <c r="C23" s="25" t="s">
        <v>329</v>
      </c>
      <c r="D23" s="25" t="s">
        <v>329</v>
      </c>
      <c r="E23" s="25" t="s">
        <v>62</v>
      </c>
      <c r="F23" s="25" t="s">
        <v>330</v>
      </c>
      <c r="G23" s="25" t="s">
        <v>78</v>
      </c>
      <c r="H23" s="26" t="s">
        <v>343</v>
      </c>
      <c r="I23" s="25" t="s">
        <v>331</v>
      </c>
      <c r="J23" s="26" t="s">
        <v>261</v>
      </c>
      <c r="K23" s="25" t="s">
        <v>72</v>
      </c>
      <c r="L23" s="26" t="s">
        <v>141</v>
      </c>
      <c r="M23" s="33">
        <v>44531</v>
      </c>
      <c r="N23" s="33">
        <v>44713</v>
      </c>
      <c r="O23" s="25" t="s">
        <v>79</v>
      </c>
      <c r="P23" s="25">
        <v>1000</v>
      </c>
      <c r="Q23" s="25">
        <v>0</v>
      </c>
      <c r="R23" s="25">
        <v>0</v>
      </c>
      <c r="S23" s="25" t="s">
        <v>61</v>
      </c>
      <c r="T23" s="25" t="s">
        <v>332</v>
      </c>
    </row>
  </sheetData>
  <autoFilter ref="A2:XED23"/>
  <phoneticPr fontId="1" type="noConversion"/>
  <conditionalFormatting sqref="I1:I1048576">
    <cfRule type="duplicateValues" dxfId="0" priority="1"/>
  </conditionalFormatting>
  <printOptions horizontalCentered="1"/>
  <pageMargins left="0.51181102362204722" right="0.51181102362204722" top="0.74803149606299213" bottom="0.74803149606299213" header="0.31496062992125984" footer="0.31496062992125984"/>
  <pageSetup paperSize="8" firstPageNumber="8" orientation="landscape" useFirstPageNumber="1" r:id="rId1"/>
  <headerFooter>
    <oddHeader xml:space="preserve">&amp;C&amp;18中新天津生态城2020年建设计划储备项目
</oddHeader>
    <oddFooter>&amp;C第 &amp;P 页，共9页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4"/>
  <sheetViews>
    <sheetView zoomScale="85" zoomScaleNormal="85" workbookViewId="0">
      <selection activeCell="D8" sqref="D8"/>
    </sheetView>
  </sheetViews>
  <sheetFormatPr defaultRowHeight="14.4"/>
  <cols>
    <col min="1" max="1" width="22.33203125" bestFit="1" customWidth="1"/>
    <col min="2" max="3" width="19.44140625" bestFit="1" customWidth="1"/>
    <col min="4" max="4" width="24.33203125" bestFit="1" customWidth="1"/>
    <col min="5" max="5" width="17" bestFit="1" customWidth="1"/>
  </cols>
  <sheetData>
    <row r="3" spans="1:5">
      <c r="A3" s="2" t="s">
        <v>158</v>
      </c>
      <c r="B3" t="s">
        <v>163</v>
      </c>
      <c r="C3" t="s">
        <v>160</v>
      </c>
      <c r="D3" t="s">
        <v>162</v>
      </c>
      <c r="E3" t="s">
        <v>182</v>
      </c>
    </row>
    <row r="4" spans="1:5">
      <c r="A4" s="3" t="s">
        <v>151</v>
      </c>
      <c r="B4" s="4">
        <v>21</v>
      </c>
      <c r="C4" s="4">
        <v>241753</v>
      </c>
      <c r="D4" s="4">
        <v>211335</v>
      </c>
      <c r="E4" s="4">
        <v>62995</v>
      </c>
    </row>
    <row r="5" spans="1:5">
      <c r="A5" s="5" t="s">
        <v>117</v>
      </c>
      <c r="B5" s="4">
        <v>2</v>
      </c>
      <c r="C5" s="4">
        <v>14770</v>
      </c>
      <c r="D5" s="4">
        <v>15770</v>
      </c>
      <c r="E5" s="4">
        <v>11230</v>
      </c>
    </row>
    <row r="6" spans="1:5">
      <c r="A6" s="5" t="s">
        <v>112</v>
      </c>
      <c r="B6" s="4">
        <v>19</v>
      </c>
      <c r="C6" s="4">
        <v>226983</v>
      </c>
      <c r="D6" s="4">
        <v>195565</v>
      </c>
      <c r="E6" s="4">
        <v>51765</v>
      </c>
    </row>
    <row r="7" spans="1:5">
      <c r="A7" s="3" t="s">
        <v>148</v>
      </c>
      <c r="B7" s="4">
        <v>13</v>
      </c>
      <c r="C7" s="4">
        <v>20960</v>
      </c>
      <c r="D7" s="4">
        <v>9510</v>
      </c>
      <c r="E7" s="4"/>
    </row>
    <row r="8" spans="1:5">
      <c r="A8" s="5" t="s">
        <v>112</v>
      </c>
      <c r="B8" s="4">
        <v>8</v>
      </c>
      <c r="C8" s="4">
        <v>14910</v>
      </c>
      <c r="D8" s="4">
        <v>9510</v>
      </c>
      <c r="E8" s="4"/>
    </row>
    <row r="9" spans="1:5">
      <c r="A9" s="5" t="s">
        <v>46</v>
      </c>
      <c r="B9" s="4">
        <v>5</v>
      </c>
      <c r="C9" s="4">
        <v>6050</v>
      </c>
      <c r="D9" s="4">
        <v>0</v>
      </c>
      <c r="E9" s="4"/>
    </row>
    <row r="10" spans="1:5">
      <c r="A10" s="3" t="s">
        <v>146</v>
      </c>
      <c r="B10" s="4">
        <v>34</v>
      </c>
      <c r="C10" s="4">
        <v>20602</v>
      </c>
      <c r="D10" s="4">
        <v>9230</v>
      </c>
      <c r="E10" s="4"/>
    </row>
    <row r="11" spans="1:5">
      <c r="A11" s="5" t="s">
        <v>117</v>
      </c>
      <c r="B11" s="4">
        <v>2</v>
      </c>
      <c r="C11" s="4">
        <v>739</v>
      </c>
      <c r="D11" s="4">
        <v>0</v>
      </c>
      <c r="E11" s="4"/>
    </row>
    <row r="12" spans="1:5">
      <c r="A12" s="5" t="s">
        <v>112</v>
      </c>
      <c r="B12" s="4">
        <v>22</v>
      </c>
      <c r="C12" s="4">
        <v>17313</v>
      </c>
      <c r="D12" s="4">
        <v>9230</v>
      </c>
      <c r="E12" s="4"/>
    </row>
    <row r="13" spans="1:5">
      <c r="A13" s="5" t="s">
        <v>46</v>
      </c>
      <c r="B13" s="4">
        <v>10</v>
      </c>
      <c r="C13" s="4">
        <v>2550</v>
      </c>
      <c r="D13" s="4">
        <v>0</v>
      </c>
      <c r="E13" s="4"/>
    </row>
    <row r="14" spans="1:5">
      <c r="A14" s="3" t="s">
        <v>159</v>
      </c>
      <c r="B14" s="4">
        <v>68</v>
      </c>
      <c r="C14" s="4">
        <v>283315</v>
      </c>
      <c r="D14" s="4">
        <v>230075</v>
      </c>
      <c r="E14" s="4">
        <v>62995</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8"/>
  <sheetViews>
    <sheetView workbookViewId="0">
      <selection activeCell="C23" sqref="C23"/>
    </sheetView>
  </sheetViews>
  <sheetFormatPr defaultRowHeight="14.4"/>
  <cols>
    <col min="1" max="1" width="14" customWidth="1"/>
    <col min="2" max="2" width="15.33203125" customWidth="1"/>
    <col min="3" max="3" width="15" customWidth="1"/>
    <col min="4" max="4" width="17.6640625" bestFit="1" customWidth="1"/>
  </cols>
  <sheetData>
    <row r="1" spans="1:4" ht="34.5" customHeight="1">
      <c r="A1" s="88" t="s">
        <v>536</v>
      </c>
      <c r="B1" s="88"/>
      <c r="C1" s="88"/>
      <c r="D1" s="88"/>
    </row>
    <row r="2" spans="1:4" ht="44.25" customHeight="1">
      <c r="A2" s="48" t="s">
        <v>537</v>
      </c>
      <c r="B2" s="48" t="s">
        <v>493</v>
      </c>
      <c r="C2" s="48" t="s">
        <v>487</v>
      </c>
      <c r="D2" s="48" t="s">
        <v>488</v>
      </c>
    </row>
    <row r="3" spans="1:4" hidden="1">
      <c r="A3" s="2" t="s">
        <v>158</v>
      </c>
      <c r="B3" t="s">
        <v>486</v>
      </c>
      <c r="C3" t="s">
        <v>160</v>
      </c>
      <c r="D3" t="s">
        <v>530</v>
      </c>
    </row>
    <row r="4" spans="1:4" s="65" customFormat="1" ht="35.4" customHeight="1">
      <c r="A4" s="64" t="s">
        <v>358</v>
      </c>
      <c r="B4" s="64">
        <v>190719</v>
      </c>
      <c r="C4" s="64">
        <v>25480</v>
      </c>
      <c r="D4" s="64">
        <v>22280</v>
      </c>
    </row>
    <row r="5" spans="1:4" s="65" customFormat="1" ht="35.4" customHeight="1">
      <c r="A5" s="64" t="s">
        <v>42</v>
      </c>
      <c r="B5" s="64">
        <v>713912</v>
      </c>
      <c r="C5" s="64">
        <v>81799</v>
      </c>
      <c r="D5" s="64">
        <v>53840</v>
      </c>
    </row>
    <row r="6" spans="1:4" s="65" customFormat="1" ht="35.4" customHeight="1">
      <c r="A6" s="64" t="s">
        <v>109</v>
      </c>
      <c r="B6" s="64">
        <v>268540</v>
      </c>
      <c r="C6" s="64">
        <v>23090</v>
      </c>
      <c r="D6" s="64">
        <v>20800</v>
      </c>
    </row>
    <row r="7" spans="1:4" s="65" customFormat="1" ht="35.4" customHeight="1">
      <c r="A7" s="64" t="s">
        <v>119</v>
      </c>
      <c r="B7" s="64">
        <v>344200</v>
      </c>
      <c r="C7" s="64">
        <v>159436</v>
      </c>
      <c r="D7" s="64">
        <v>133436</v>
      </c>
    </row>
    <row r="8" spans="1:4" ht="32.25" customHeight="1">
      <c r="A8" s="60" t="s">
        <v>159</v>
      </c>
      <c r="B8" s="61">
        <v>1517371</v>
      </c>
      <c r="C8" s="61">
        <v>289805</v>
      </c>
      <c r="D8" s="61">
        <v>230356</v>
      </c>
    </row>
  </sheetData>
  <mergeCells count="1">
    <mergeCell ref="A1:D1"/>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7"/>
  <sheetViews>
    <sheetView workbookViewId="0">
      <selection activeCell="B18" sqref="B18"/>
    </sheetView>
  </sheetViews>
  <sheetFormatPr defaultRowHeight="14.4"/>
  <cols>
    <col min="1" max="1" width="26.44140625" customWidth="1"/>
    <col min="2" max="2" width="24.88671875" customWidth="1"/>
    <col min="3" max="3" width="37.33203125" customWidth="1"/>
  </cols>
  <sheetData>
    <row r="1" spans="1:3" ht="26.25" customHeight="1">
      <c r="A1" s="88" t="s">
        <v>535</v>
      </c>
      <c r="B1" s="88"/>
      <c r="C1" s="88"/>
    </row>
    <row r="2" spans="1:3" ht="44.25" customHeight="1">
      <c r="A2" s="60" t="s">
        <v>681</v>
      </c>
      <c r="B2" s="61" t="s">
        <v>490</v>
      </c>
      <c r="C2" s="61" t="s">
        <v>165</v>
      </c>
    </row>
    <row r="3" spans="1:3" hidden="1">
      <c r="A3" s="62" t="s">
        <v>158</v>
      </c>
      <c r="B3" s="63" t="s">
        <v>530</v>
      </c>
      <c r="C3" s="59"/>
    </row>
    <row r="4" spans="1:3" s="65" customFormat="1" ht="35.4" customHeight="1">
      <c r="A4" s="64" t="s">
        <v>151</v>
      </c>
      <c r="B4" s="64">
        <v>69990</v>
      </c>
      <c r="C4" s="64" t="s">
        <v>164</v>
      </c>
    </row>
    <row r="5" spans="1:3" s="65" customFormat="1" ht="35.4" customHeight="1">
      <c r="A5" s="64" t="s">
        <v>359</v>
      </c>
      <c r="B5" s="64">
        <v>154716</v>
      </c>
      <c r="C5" s="64" t="s">
        <v>166</v>
      </c>
    </row>
    <row r="6" spans="1:3" s="65" customFormat="1" ht="35.4" customHeight="1">
      <c r="A6" s="64" t="s">
        <v>146</v>
      </c>
      <c r="B6" s="64">
        <v>5650</v>
      </c>
      <c r="C6" s="64" t="s">
        <v>167</v>
      </c>
    </row>
    <row r="7" spans="1:3" ht="44.25" customHeight="1">
      <c r="A7" s="60" t="s">
        <v>533</v>
      </c>
      <c r="B7" s="61">
        <v>230356</v>
      </c>
      <c r="C7" s="61"/>
    </row>
  </sheetData>
  <mergeCells count="1">
    <mergeCell ref="A1:C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9"/>
  <sheetViews>
    <sheetView workbookViewId="0">
      <selection activeCell="A9" sqref="A9:XFD9"/>
    </sheetView>
  </sheetViews>
  <sheetFormatPr defaultRowHeight="14.4"/>
  <cols>
    <col min="1" max="1" width="30.44140625" customWidth="1"/>
    <col min="2" max="2" width="26.109375" customWidth="1"/>
  </cols>
  <sheetData>
    <row r="1" spans="1:2" ht="22.2">
      <c r="A1" s="89" t="s">
        <v>534</v>
      </c>
      <c r="B1" s="89"/>
    </row>
    <row r="2" spans="1:2" ht="44.25" customHeight="1">
      <c r="A2" s="60" t="s">
        <v>491</v>
      </c>
      <c r="B2" s="61" t="s">
        <v>490</v>
      </c>
    </row>
    <row r="3" spans="1:2" hidden="1">
      <c r="A3" s="2" t="s">
        <v>158</v>
      </c>
      <c r="B3" t="s">
        <v>530</v>
      </c>
    </row>
    <row r="4" spans="1:2" s="65" customFormat="1" ht="35.4" customHeight="1">
      <c r="A4" s="64" t="s">
        <v>360</v>
      </c>
      <c r="B4" s="64">
        <v>36801</v>
      </c>
    </row>
    <row r="5" spans="1:2" s="65" customFormat="1" ht="35.4" customHeight="1">
      <c r="A5" s="64" t="s">
        <v>111</v>
      </c>
      <c r="B5" s="64">
        <v>20600</v>
      </c>
    </row>
    <row r="6" spans="1:2" s="65" customFormat="1" ht="35.4" customHeight="1">
      <c r="A6" s="64" t="s">
        <v>125</v>
      </c>
      <c r="B6" s="64">
        <v>8000</v>
      </c>
    </row>
    <row r="7" spans="1:2" s="65" customFormat="1" ht="35.4" customHeight="1">
      <c r="A7" s="64" t="s">
        <v>361</v>
      </c>
      <c r="B7" s="64">
        <v>21500</v>
      </c>
    </row>
    <row r="8" spans="1:2" s="65" customFormat="1" ht="35.4" customHeight="1">
      <c r="A8" s="64" t="s">
        <v>49</v>
      </c>
      <c r="B8" s="64">
        <v>13175</v>
      </c>
    </row>
    <row r="9" spans="1:2" ht="44.25" customHeight="1">
      <c r="A9" s="60" t="s">
        <v>159</v>
      </c>
      <c r="B9" s="61">
        <v>100076</v>
      </c>
    </row>
  </sheetData>
  <mergeCells count="1">
    <mergeCell ref="A1:B1"/>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6"/>
  <sheetViews>
    <sheetView zoomScale="115" zoomScaleNormal="115" workbookViewId="0">
      <selection activeCell="A5" sqref="A5:XFD5"/>
    </sheetView>
  </sheetViews>
  <sheetFormatPr defaultRowHeight="14.4"/>
  <cols>
    <col min="1" max="1" width="25.33203125" customWidth="1"/>
    <col min="2" max="2" width="32" customWidth="1"/>
  </cols>
  <sheetData>
    <row r="1" spans="1:2" ht="29.25" customHeight="1">
      <c r="A1" s="89" t="s">
        <v>532</v>
      </c>
      <c r="B1" s="89"/>
    </row>
    <row r="2" spans="1:2" ht="20.399999999999999">
      <c r="A2" s="48" t="s">
        <v>494</v>
      </c>
      <c r="B2" s="48" t="s">
        <v>495</v>
      </c>
    </row>
    <row r="3" spans="1:2" hidden="1">
      <c r="A3" s="2" t="s">
        <v>158</v>
      </c>
      <c r="B3" t="s">
        <v>530</v>
      </c>
    </row>
    <row r="4" spans="1:2" s="65" customFormat="1" ht="35.4" customHeight="1">
      <c r="A4" s="64" t="s">
        <v>118</v>
      </c>
      <c r="B4" s="64">
        <v>161426</v>
      </c>
    </row>
    <row r="5" spans="1:2" s="65" customFormat="1" ht="35.4" customHeight="1">
      <c r="A5" s="64" t="s">
        <v>43</v>
      </c>
      <c r="B5" s="64">
        <v>68930</v>
      </c>
    </row>
    <row r="6" spans="1:2" ht="44.25" customHeight="1">
      <c r="A6" s="60" t="s">
        <v>159</v>
      </c>
      <c r="B6" s="61">
        <v>230356</v>
      </c>
    </row>
  </sheetData>
  <mergeCells count="1">
    <mergeCell ref="A1:B1"/>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2"/>
  <sheetViews>
    <sheetView zoomScale="85" zoomScaleNormal="85" workbookViewId="0">
      <selection activeCell="F16" sqref="F16"/>
    </sheetView>
  </sheetViews>
  <sheetFormatPr defaultRowHeight="14.4"/>
  <cols>
    <col min="1" max="1" width="23.21875" customWidth="1"/>
    <col min="2" max="2" width="35.21875" customWidth="1"/>
  </cols>
  <sheetData>
    <row r="1" spans="1:2" ht="33.75" customHeight="1">
      <c r="A1" s="89" t="s">
        <v>531</v>
      </c>
      <c r="B1" s="89"/>
    </row>
    <row r="2" spans="1:2" ht="44.25" customHeight="1">
      <c r="A2" s="60" t="s">
        <v>489</v>
      </c>
      <c r="B2" s="61" t="s">
        <v>490</v>
      </c>
    </row>
    <row r="3" spans="1:2" hidden="1">
      <c r="A3" s="2" t="s">
        <v>158</v>
      </c>
      <c r="B3" t="s">
        <v>530</v>
      </c>
    </row>
    <row r="4" spans="1:2" s="65" customFormat="1" ht="35.4" customHeight="1">
      <c r="A4" s="64" t="s">
        <v>377</v>
      </c>
      <c r="B4" s="64">
        <v>1640</v>
      </c>
    </row>
    <row r="5" spans="1:2" s="65" customFormat="1" ht="35.4" customHeight="1">
      <c r="A5" s="64" t="s">
        <v>48</v>
      </c>
      <c r="B5" s="64">
        <v>195591</v>
      </c>
    </row>
    <row r="6" spans="1:2" s="65" customFormat="1" ht="35.4" customHeight="1">
      <c r="A6" s="64" t="s">
        <v>113</v>
      </c>
      <c r="B6" s="64">
        <v>16600</v>
      </c>
    </row>
    <row r="7" spans="1:2" s="65" customFormat="1" ht="35.4" customHeight="1">
      <c r="A7" s="64" t="s">
        <v>456</v>
      </c>
      <c r="B7" s="64">
        <v>5000</v>
      </c>
    </row>
    <row r="8" spans="1:2" s="65" customFormat="1" ht="35.4" customHeight="1">
      <c r="A8" s="64" t="s">
        <v>457</v>
      </c>
      <c r="B8" s="64">
        <v>6280</v>
      </c>
    </row>
    <row r="9" spans="1:2" s="65" customFormat="1" ht="35.4" customHeight="1">
      <c r="A9" s="64" t="s">
        <v>110</v>
      </c>
      <c r="B9" s="64">
        <v>4000</v>
      </c>
    </row>
    <row r="10" spans="1:2" s="65" customFormat="1" ht="35.4" customHeight="1">
      <c r="A10" s="64" t="s">
        <v>458</v>
      </c>
      <c r="B10" s="64">
        <v>400</v>
      </c>
    </row>
    <row r="11" spans="1:2" s="65" customFormat="1" ht="35.4" customHeight="1">
      <c r="A11" s="64" t="s">
        <v>459</v>
      </c>
      <c r="B11" s="64">
        <v>845</v>
      </c>
    </row>
    <row r="12" spans="1:2" ht="44.25" customHeight="1">
      <c r="A12" s="60" t="s">
        <v>159</v>
      </c>
      <c r="B12" s="61">
        <v>230356</v>
      </c>
    </row>
  </sheetData>
  <mergeCells count="1">
    <mergeCell ref="A1:B1"/>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EG100"/>
  <sheetViews>
    <sheetView tabSelected="1" zoomScale="70" zoomScaleNormal="70" workbookViewId="0">
      <pane xSplit="7" ySplit="2" topLeftCell="H3" activePane="bottomRight" state="frozen"/>
      <selection pane="topRight" activeCell="J1" sqref="J1"/>
      <selection pane="bottomLeft" activeCell="A2" sqref="A2"/>
      <selection pane="bottomRight" activeCell="S111" sqref="S111"/>
    </sheetView>
  </sheetViews>
  <sheetFormatPr defaultColWidth="8.88671875" defaultRowHeight="14.4"/>
  <cols>
    <col min="1" max="1" width="5" style="1" customWidth="1"/>
    <col min="2" max="2" width="13.44140625" style="45" customWidth="1"/>
    <col min="3" max="3" width="11" style="1" customWidth="1"/>
    <col min="4" max="4" width="10.109375" style="1" customWidth="1"/>
    <col min="5" max="5" width="8.44140625" style="1" customWidth="1"/>
    <col min="6" max="6" width="10.88671875" style="1" customWidth="1"/>
    <col min="7" max="7" width="21.109375" style="1" customWidth="1"/>
    <col min="8" max="8" width="10.6640625" style="1" customWidth="1"/>
    <col min="9" max="9" width="7.6640625" style="1" customWidth="1"/>
    <col min="10" max="10" width="9.33203125" style="1" customWidth="1"/>
    <col min="11" max="11" width="12.44140625" style="1" customWidth="1"/>
    <col min="12" max="12" width="11.44140625" style="1" customWidth="1"/>
    <col min="13" max="13" width="11.6640625" style="1" customWidth="1"/>
    <col min="14" max="14" width="10.109375" style="1" customWidth="1"/>
    <col min="15" max="15" width="9.44140625" style="1" customWidth="1"/>
    <col min="16" max="16" width="10.6640625" style="1" customWidth="1"/>
    <col min="17" max="18" width="9.88671875" style="1" customWidth="1"/>
    <col min="19" max="19" width="50" style="1" customWidth="1"/>
    <col min="20" max="25" width="0" style="1" hidden="1" customWidth="1"/>
    <col min="26" max="16384" width="8.88671875" style="1"/>
  </cols>
  <sheetData>
    <row r="1" spans="1:25">
      <c r="S1" s="46" t="s">
        <v>480</v>
      </c>
    </row>
    <row r="2" spans="1:25" s="12" customFormat="1" ht="49.95" customHeight="1">
      <c r="A2" s="6" t="s">
        <v>153</v>
      </c>
      <c r="B2" s="7" t="s">
        <v>4</v>
      </c>
      <c r="C2" s="8" t="s">
        <v>5</v>
      </c>
      <c r="D2" s="8" t="s">
        <v>6</v>
      </c>
      <c r="E2" s="8" t="s">
        <v>7</v>
      </c>
      <c r="F2" s="8" t="s">
        <v>145</v>
      </c>
      <c r="G2" s="8" t="s">
        <v>8</v>
      </c>
      <c r="H2" s="8" t="s">
        <v>9</v>
      </c>
      <c r="I2" s="8" t="s">
        <v>168</v>
      </c>
      <c r="J2" s="8" t="s">
        <v>169</v>
      </c>
      <c r="K2" s="9" t="s">
        <v>10</v>
      </c>
      <c r="L2" s="9" t="s">
        <v>500</v>
      </c>
      <c r="M2" s="9" t="s">
        <v>11</v>
      </c>
      <c r="N2" s="10" t="s">
        <v>21</v>
      </c>
      <c r="O2" s="10" t="s">
        <v>478</v>
      </c>
      <c r="P2" s="10" t="s">
        <v>12</v>
      </c>
      <c r="Q2" s="10" t="s">
        <v>529</v>
      </c>
      <c r="R2" s="10" t="s">
        <v>13</v>
      </c>
      <c r="S2" s="11" t="s">
        <v>14</v>
      </c>
    </row>
    <row r="3" spans="1:25" s="23" customFormat="1" ht="49.95" customHeight="1">
      <c r="A3" s="25">
        <v>1</v>
      </c>
      <c r="B3" s="25" t="s">
        <v>539</v>
      </c>
      <c r="C3" s="25" t="s">
        <v>111</v>
      </c>
      <c r="D3" s="25" t="s">
        <v>111</v>
      </c>
      <c r="E3" s="25" t="s">
        <v>113</v>
      </c>
      <c r="F3" s="25" t="s">
        <v>152</v>
      </c>
      <c r="G3" s="25" t="s">
        <v>538</v>
      </c>
      <c r="H3" s="26" t="s">
        <v>109</v>
      </c>
      <c r="I3" s="25" t="s">
        <v>112</v>
      </c>
      <c r="J3" s="26" t="s">
        <v>43</v>
      </c>
      <c r="K3" s="33">
        <v>43831</v>
      </c>
      <c r="L3" s="33">
        <v>44562</v>
      </c>
      <c r="M3" s="33">
        <v>44713</v>
      </c>
      <c r="N3" s="25" t="s">
        <v>181</v>
      </c>
      <c r="O3" s="25">
        <v>60000</v>
      </c>
      <c r="P3" s="25">
        <v>8000</v>
      </c>
      <c r="Q3" s="25">
        <v>8000</v>
      </c>
      <c r="R3" s="25" t="s">
        <v>1</v>
      </c>
      <c r="S3" s="25" t="s">
        <v>114</v>
      </c>
      <c r="T3" s="25"/>
      <c r="V3" s="23">
        <v>-13000</v>
      </c>
      <c r="W3" s="23">
        <v>-13000</v>
      </c>
      <c r="X3" s="23">
        <f t="shared" ref="X3" si="0">V3*(-1)</f>
        <v>13000</v>
      </c>
      <c r="Y3" s="23">
        <f t="shared" ref="Y3" si="1">W3*(-1)</f>
        <v>13000</v>
      </c>
    </row>
    <row r="4" spans="1:25" s="23" customFormat="1" ht="49.95" customHeight="1">
      <c r="A4" s="25">
        <v>2</v>
      </c>
      <c r="B4" s="25" t="s">
        <v>541</v>
      </c>
      <c r="C4" s="25" t="s">
        <v>111</v>
      </c>
      <c r="D4" s="25" t="s">
        <v>111</v>
      </c>
      <c r="E4" s="25" t="s">
        <v>113</v>
      </c>
      <c r="F4" s="25" t="s">
        <v>152</v>
      </c>
      <c r="G4" s="25" t="s">
        <v>540</v>
      </c>
      <c r="H4" s="26" t="s">
        <v>109</v>
      </c>
      <c r="I4" s="25" t="s">
        <v>112</v>
      </c>
      <c r="J4" s="26" t="s">
        <v>43</v>
      </c>
      <c r="K4" s="33">
        <v>43922</v>
      </c>
      <c r="L4" s="33">
        <v>44562</v>
      </c>
      <c r="M4" s="33">
        <v>44713</v>
      </c>
      <c r="N4" s="25" t="s">
        <v>180</v>
      </c>
      <c r="O4" s="25">
        <v>55000</v>
      </c>
      <c r="P4" s="25">
        <v>6500</v>
      </c>
      <c r="Q4" s="25">
        <v>6000</v>
      </c>
      <c r="R4" s="25" t="s">
        <v>1</v>
      </c>
      <c r="S4" s="25" t="s">
        <v>115</v>
      </c>
      <c r="T4" s="25"/>
      <c r="V4" s="23">
        <v>-8000</v>
      </c>
      <c r="W4" s="23">
        <v>-8000</v>
      </c>
      <c r="X4" s="23">
        <f>V4*(-1)</f>
        <v>8000</v>
      </c>
      <c r="Y4" s="23">
        <f>W4*(-1)</f>
        <v>8000</v>
      </c>
    </row>
    <row r="5" spans="1:25" s="23" customFormat="1" ht="90.6" customHeight="1">
      <c r="A5" s="25">
        <v>3</v>
      </c>
      <c r="B5" s="25" t="s">
        <v>543</v>
      </c>
      <c r="C5" s="25" t="s">
        <v>111</v>
      </c>
      <c r="D5" s="25" t="s">
        <v>111</v>
      </c>
      <c r="E5" s="25" t="s">
        <v>110</v>
      </c>
      <c r="F5" s="25" t="s">
        <v>152</v>
      </c>
      <c r="G5" s="25" t="s">
        <v>542</v>
      </c>
      <c r="H5" s="26" t="s">
        <v>109</v>
      </c>
      <c r="I5" s="25" t="s">
        <v>117</v>
      </c>
      <c r="J5" s="26" t="s">
        <v>43</v>
      </c>
      <c r="K5" s="33">
        <v>43800</v>
      </c>
      <c r="L5" s="33">
        <v>44621</v>
      </c>
      <c r="M5" s="33">
        <v>44805</v>
      </c>
      <c r="N5" s="25" t="s">
        <v>179</v>
      </c>
      <c r="O5" s="25">
        <v>80000</v>
      </c>
      <c r="P5" s="25">
        <v>5000</v>
      </c>
      <c r="Q5" s="25">
        <v>4000</v>
      </c>
      <c r="R5" s="25" t="s">
        <v>44</v>
      </c>
      <c r="S5" s="25" t="s">
        <v>116</v>
      </c>
      <c r="T5" s="25"/>
      <c r="V5" s="23">
        <v>-11000</v>
      </c>
      <c r="W5" s="23">
        <v>-11000</v>
      </c>
      <c r="X5" s="23">
        <f t="shared" ref="X5:Y23" si="2">V5*(-1)</f>
        <v>11000</v>
      </c>
      <c r="Y5" s="23">
        <f t="shared" si="2"/>
        <v>11000</v>
      </c>
    </row>
    <row r="6" spans="1:25" s="23" customFormat="1" ht="49.95" customHeight="1">
      <c r="A6" s="25">
        <v>4</v>
      </c>
      <c r="B6" s="25" t="s">
        <v>545</v>
      </c>
      <c r="C6" s="25" t="s">
        <v>111</v>
      </c>
      <c r="D6" s="25" t="s">
        <v>111</v>
      </c>
      <c r="E6" s="25" t="s">
        <v>113</v>
      </c>
      <c r="F6" s="25" t="s">
        <v>152</v>
      </c>
      <c r="G6" s="25" t="s">
        <v>544</v>
      </c>
      <c r="H6" s="26" t="s">
        <v>109</v>
      </c>
      <c r="I6" s="25" t="s">
        <v>117</v>
      </c>
      <c r="J6" s="26" t="s">
        <v>43</v>
      </c>
      <c r="K6" s="33">
        <v>43617</v>
      </c>
      <c r="L6" s="33">
        <v>44562</v>
      </c>
      <c r="M6" s="33">
        <v>44713</v>
      </c>
      <c r="N6" s="25" t="s">
        <v>461</v>
      </c>
      <c r="O6" s="25">
        <v>72000</v>
      </c>
      <c r="P6" s="25">
        <v>2500</v>
      </c>
      <c r="Q6" s="25">
        <v>2600</v>
      </c>
      <c r="R6" s="25" t="s">
        <v>44</v>
      </c>
      <c r="S6" s="25" t="s">
        <v>460</v>
      </c>
      <c r="T6" s="25"/>
    </row>
    <row r="7" spans="1:25" s="23" customFormat="1" ht="100.95" customHeight="1">
      <c r="A7" s="25">
        <v>5</v>
      </c>
      <c r="B7" s="25" t="s">
        <v>547</v>
      </c>
      <c r="C7" s="25" t="s">
        <v>125</v>
      </c>
      <c r="D7" s="25" t="s">
        <v>125</v>
      </c>
      <c r="E7" s="25" t="s">
        <v>48</v>
      </c>
      <c r="F7" s="25" t="s">
        <v>152</v>
      </c>
      <c r="G7" s="25" t="s">
        <v>546</v>
      </c>
      <c r="H7" s="26" t="s">
        <v>42</v>
      </c>
      <c r="I7" s="25" t="s">
        <v>112</v>
      </c>
      <c r="J7" s="26" t="s">
        <v>43</v>
      </c>
      <c r="K7" s="33">
        <v>43952</v>
      </c>
      <c r="L7" s="33">
        <v>44531</v>
      </c>
      <c r="M7" s="33">
        <v>44531</v>
      </c>
      <c r="N7" s="25" t="s">
        <v>508</v>
      </c>
      <c r="O7" s="25">
        <v>45000</v>
      </c>
      <c r="P7" s="25">
        <v>10000</v>
      </c>
      <c r="Q7" s="25">
        <v>5000</v>
      </c>
      <c r="R7" s="25" t="s">
        <v>1</v>
      </c>
      <c r="S7" s="25" t="s">
        <v>124</v>
      </c>
      <c r="T7" s="25"/>
      <c r="V7" s="23">
        <v>-10000</v>
      </c>
      <c r="W7" s="23">
        <v>-10000</v>
      </c>
      <c r="X7" s="23">
        <f t="shared" si="2"/>
        <v>10000</v>
      </c>
      <c r="Y7" s="23">
        <f t="shared" si="2"/>
        <v>10000</v>
      </c>
    </row>
    <row r="8" spans="1:25" s="23" customFormat="1" ht="132" customHeight="1">
      <c r="A8" s="25">
        <v>6</v>
      </c>
      <c r="B8" s="25" t="s">
        <v>549</v>
      </c>
      <c r="C8" s="25" t="s">
        <v>125</v>
      </c>
      <c r="D8" s="25" t="s">
        <v>125</v>
      </c>
      <c r="E8" s="25" t="s">
        <v>48</v>
      </c>
      <c r="F8" s="25" t="s">
        <v>152</v>
      </c>
      <c r="G8" s="25" t="s">
        <v>548</v>
      </c>
      <c r="H8" s="26" t="s">
        <v>42</v>
      </c>
      <c r="I8" s="25" t="s">
        <v>112</v>
      </c>
      <c r="J8" s="26" t="s">
        <v>43</v>
      </c>
      <c r="K8" s="33">
        <v>43952</v>
      </c>
      <c r="L8" s="33">
        <v>44348</v>
      </c>
      <c r="M8" s="33">
        <v>44348</v>
      </c>
      <c r="N8" s="25" t="s">
        <v>508</v>
      </c>
      <c r="O8" s="25">
        <v>40000</v>
      </c>
      <c r="P8" s="25">
        <v>3000</v>
      </c>
      <c r="Q8" s="25">
        <v>3000</v>
      </c>
      <c r="R8" s="25" t="s">
        <v>1</v>
      </c>
      <c r="S8" s="25" t="s">
        <v>126</v>
      </c>
      <c r="T8" s="25"/>
      <c r="V8" s="23">
        <v>-5000</v>
      </c>
      <c r="W8" s="23">
        <v>-5000</v>
      </c>
      <c r="X8" s="23">
        <f t="shared" si="2"/>
        <v>5000</v>
      </c>
      <c r="Y8" s="23">
        <f t="shared" si="2"/>
        <v>5000</v>
      </c>
    </row>
    <row r="9" spans="1:25" s="23" customFormat="1" ht="49.95" customHeight="1">
      <c r="A9" s="25">
        <v>7</v>
      </c>
      <c r="B9" s="25" t="s">
        <v>551</v>
      </c>
      <c r="C9" s="25" t="s">
        <v>130</v>
      </c>
      <c r="D9" s="25" t="s">
        <v>131</v>
      </c>
      <c r="E9" s="25" t="s">
        <v>48</v>
      </c>
      <c r="F9" s="25" t="s">
        <v>152</v>
      </c>
      <c r="G9" s="25" t="s">
        <v>550</v>
      </c>
      <c r="H9" s="26" t="s">
        <v>42</v>
      </c>
      <c r="I9" s="25" t="s">
        <v>112</v>
      </c>
      <c r="J9" s="26" t="s">
        <v>43</v>
      </c>
      <c r="K9" s="33">
        <v>43952</v>
      </c>
      <c r="L9" s="33">
        <v>44166</v>
      </c>
      <c r="M9" s="33">
        <v>44166</v>
      </c>
      <c r="N9" s="25" t="s">
        <v>508</v>
      </c>
      <c r="O9" s="25">
        <v>6000</v>
      </c>
      <c r="P9" s="25">
        <v>2000</v>
      </c>
      <c r="Q9" s="25">
        <v>2000</v>
      </c>
      <c r="R9" s="25" t="s">
        <v>129</v>
      </c>
      <c r="S9" s="25" t="s">
        <v>128</v>
      </c>
      <c r="T9" s="25"/>
      <c r="V9" s="23">
        <v>-3000</v>
      </c>
      <c r="W9" s="23">
        <v>-2000</v>
      </c>
      <c r="X9" s="23">
        <f t="shared" si="2"/>
        <v>3000</v>
      </c>
      <c r="Y9" s="23">
        <f t="shared" si="2"/>
        <v>2000</v>
      </c>
    </row>
    <row r="10" spans="1:25" s="23" customFormat="1" ht="49.95" customHeight="1">
      <c r="A10" s="25">
        <v>8</v>
      </c>
      <c r="B10" s="25" t="s">
        <v>553</v>
      </c>
      <c r="C10" s="25" t="s">
        <v>127</v>
      </c>
      <c r="D10" s="25" t="s">
        <v>452</v>
      </c>
      <c r="E10" s="25" t="s">
        <v>419</v>
      </c>
      <c r="F10" s="25" t="s">
        <v>453</v>
      </c>
      <c r="G10" s="25" t="s">
        <v>552</v>
      </c>
      <c r="H10" s="26" t="s">
        <v>42</v>
      </c>
      <c r="I10" s="25" t="s">
        <v>420</v>
      </c>
      <c r="J10" s="26" t="s">
        <v>43</v>
      </c>
      <c r="K10" s="33">
        <v>43739</v>
      </c>
      <c r="L10" s="33">
        <v>44166</v>
      </c>
      <c r="M10" s="33">
        <v>44166</v>
      </c>
      <c r="N10" s="25" t="s">
        <v>508</v>
      </c>
      <c r="O10" s="25">
        <v>2499</v>
      </c>
      <c r="P10" s="25">
        <v>1400</v>
      </c>
      <c r="Q10" s="25">
        <v>980</v>
      </c>
      <c r="R10" s="25" t="s">
        <v>129</v>
      </c>
      <c r="S10" s="25" t="s">
        <v>421</v>
      </c>
      <c r="T10" s="25" t="s">
        <v>422</v>
      </c>
    </row>
    <row r="11" spans="1:25" s="23" customFormat="1" ht="49.95" customHeight="1">
      <c r="A11" s="25">
        <v>9</v>
      </c>
      <c r="B11" s="25" t="s">
        <v>555</v>
      </c>
      <c r="C11" s="25" t="s">
        <v>423</v>
      </c>
      <c r="D11" s="25" t="s">
        <v>57</v>
      </c>
      <c r="E11" s="25" t="s">
        <v>424</v>
      </c>
      <c r="F11" s="25" t="s">
        <v>152</v>
      </c>
      <c r="G11" s="25" t="s">
        <v>554</v>
      </c>
      <c r="H11" s="26" t="s">
        <v>42</v>
      </c>
      <c r="I11" s="25" t="s">
        <v>420</v>
      </c>
      <c r="J11" s="26" t="s">
        <v>43</v>
      </c>
      <c r="K11" s="33">
        <v>43801</v>
      </c>
      <c r="L11" s="33">
        <v>44532</v>
      </c>
      <c r="M11" s="33">
        <v>44532</v>
      </c>
      <c r="N11" s="25" t="s">
        <v>508</v>
      </c>
      <c r="O11" s="25">
        <v>4999</v>
      </c>
      <c r="P11" s="25">
        <v>2500</v>
      </c>
      <c r="Q11" s="25">
        <v>675</v>
      </c>
      <c r="R11" s="25" t="s">
        <v>1</v>
      </c>
      <c r="S11" s="25" t="s">
        <v>425</v>
      </c>
      <c r="T11" s="25" t="s">
        <v>422</v>
      </c>
    </row>
    <row r="12" spans="1:25" s="23" customFormat="1" ht="49.95" customHeight="1">
      <c r="A12" s="25">
        <v>10</v>
      </c>
      <c r="B12" s="25" t="s">
        <v>557</v>
      </c>
      <c r="C12" s="25" t="s">
        <v>423</v>
      </c>
      <c r="D12" s="25" t="s">
        <v>57</v>
      </c>
      <c r="E12" s="25" t="s">
        <v>424</v>
      </c>
      <c r="F12" s="25" t="s">
        <v>152</v>
      </c>
      <c r="G12" s="25" t="s">
        <v>556</v>
      </c>
      <c r="H12" s="26" t="s">
        <v>42</v>
      </c>
      <c r="I12" s="25" t="s">
        <v>112</v>
      </c>
      <c r="J12" s="26" t="s">
        <v>43</v>
      </c>
      <c r="K12" s="33">
        <v>43983</v>
      </c>
      <c r="L12" s="33">
        <v>44166</v>
      </c>
      <c r="M12" s="33">
        <v>44166</v>
      </c>
      <c r="N12" s="25" t="s">
        <v>508</v>
      </c>
      <c r="O12" s="25">
        <v>1000</v>
      </c>
      <c r="P12" s="25">
        <v>1000</v>
      </c>
      <c r="Q12" s="25">
        <v>170</v>
      </c>
      <c r="R12" s="25" t="s">
        <v>426</v>
      </c>
      <c r="S12" s="25" t="s">
        <v>427</v>
      </c>
      <c r="T12" s="25" t="s">
        <v>422</v>
      </c>
    </row>
    <row r="13" spans="1:25" s="23" customFormat="1" ht="49.95" customHeight="1">
      <c r="A13" s="25">
        <v>11</v>
      </c>
      <c r="B13" s="25" t="s">
        <v>559</v>
      </c>
      <c r="C13" s="25" t="s">
        <v>127</v>
      </c>
      <c r="D13" s="25" t="s">
        <v>57</v>
      </c>
      <c r="E13" s="25" t="s">
        <v>419</v>
      </c>
      <c r="F13" s="25" t="s">
        <v>152</v>
      </c>
      <c r="G13" s="25" t="s">
        <v>558</v>
      </c>
      <c r="H13" s="26" t="s">
        <v>42</v>
      </c>
      <c r="I13" s="25" t="s">
        <v>112</v>
      </c>
      <c r="J13" s="26" t="s">
        <v>43</v>
      </c>
      <c r="K13" s="33">
        <v>43891</v>
      </c>
      <c r="L13" s="33">
        <v>44531</v>
      </c>
      <c r="M13" s="33">
        <v>44531</v>
      </c>
      <c r="N13" s="25" t="s">
        <v>508</v>
      </c>
      <c r="O13" s="25">
        <v>3600</v>
      </c>
      <c r="P13" s="25">
        <v>1500</v>
      </c>
      <c r="Q13" s="25">
        <v>500</v>
      </c>
      <c r="R13" s="25" t="s">
        <v>1</v>
      </c>
      <c r="S13" s="25" t="s">
        <v>430</v>
      </c>
      <c r="T13" s="25" t="s">
        <v>422</v>
      </c>
    </row>
    <row r="14" spans="1:25" s="23" customFormat="1" ht="49.95" customHeight="1">
      <c r="A14" s="25">
        <v>12</v>
      </c>
      <c r="B14" s="25" t="s">
        <v>561</v>
      </c>
      <c r="C14" s="25" t="s">
        <v>49</v>
      </c>
      <c r="D14" s="25" t="s">
        <v>57</v>
      </c>
      <c r="E14" s="25" t="s">
        <v>435</v>
      </c>
      <c r="F14" s="25" t="s">
        <v>152</v>
      </c>
      <c r="G14" s="25" t="s">
        <v>560</v>
      </c>
      <c r="H14" s="26" t="s">
        <v>42</v>
      </c>
      <c r="I14" s="25" t="s">
        <v>429</v>
      </c>
      <c r="J14" s="26" t="s">
        <v>43</v>
      </c>
      <c r="K14" s="33">
        <v>43922</v>
      </c>
      <c r="L14" s="33">
        <v>44531</v>
      </c>
      <c r="M14" s="33">
        <v>44531</v>
      </c>
      <c r="N14" s="25" t="s">
        <v>508</v>
      </c>
      <c r="O14" s="25">
        <v>4350</v>
      </c>
      <c r="P14" s="25">
        <v>400</v>
      </c>
      <c r="Q14" s="25">
        <v>380</v>
      </c>
      <c r="R14" s="25" t="s">
        <v>1</v>
      </c>
      <c r="S14" s="25" t="s">
        <v>431</v>
      </c>
      <c r="T14" s="25" t="s">
        <v>422</v>
      </c>
    </row>
    <row r="15" spans="1:25" s="23" customFormat="1" ht="49.95" customHeight="1">
      <c r="A15" s="25">
        <v>13</v>
      </c>
      <c r="B15" s="25" t="s">
        <v>563</v>
      </c>
      <c r="C15" s="25" t="s">
        <v>130</v>
      </c>
      <c r="D15" s="25" t="s">
        <v>57</v>
      </c>
      <c r="E15" s="25" t="s">
        <v>377</v>
      </c>
      <c r="F15" s="25" t="s">
        <v>152</v>
      </c>
      <c r="G15" s="25" t="s">
        <v>562</v>
      </c>
      <c r="H15" s="26" t="s">
        <v>42</v>
      </c>
      <c r="I15" s="25" t="s">
        <v>112</v>
      </c>
      <c r="J15" s="26" t="s">
        <v>43</v>
      </c>
      <c r="K15" s="33">
        <v>43862</v>
      </c>
      <c r="L15" s="33">
        <v>44013</v>
      </c>
      <c r="M15" s="33">
        <v>44013</v>
      </c>
      <c r="N15" s="25" t="s">
        <v>508</v>
      </c>
      <c r="O15" s="25">
        <v>1450</v>
      </c>
      <c r="P15" s="25">
        <v>1450</v>
      </c>
      <c r="Q15" s="25">
        <v>200</v>
      </c>
      <c r="R15" s="25" t="s">
        <v>1</v>
      </c>
      <c r="S15" s="25" t="s">
        <v>432</v>
      </c>
      <c r="T15" s="25" t="s">
        <v>422</v>
      </c>
    </row>
    <row r="16" spans="1:25" s="23" customFormat="1" ht="49.95" customHeight="1">
      <c r="A16" s="25">
        <v>14</v>
      </c>
      <c r="B16" s="25" t="s">
        <v>565</v>
      </c>
      <c r="C16" s="25" t="s">
        <v>130</v>
      </c>
      <c r="D16" s="25" t="s">
        <v>57</v>
      </c>
      <c r="E16" s="25" t="s">
        <v>377</v>
      </c>
      <c r="F16" s="25" t="s">
        <v>152</v>
      </c>
      <c r="G16" s="25" t="s">
        <v>564</v>
      </c>
      <c r="H16" s="26" t="s">
        <v>42</v>
      </c>
      <c r="I16" s="25" t="s">
        <v>112</v>
      </c>
      <c r="J16" s="26" t="s">
        <v>43</v>
      </c>
      <c r="K16" s="33">
        <v>43891</v>
      </c>
      <c r="L16" s="33">
        <v>44378</v>
      </c>
      <c r="M16" s="33">
        <v>44378</v>
      </c>
      <c r="N16" s="25" t="s">
        <v>508</v>
      </c>
      <c r="O16" s="25">
        <v>2000</v>
      </c>
      <c r="P16" s="25">
        <v>500</v>
      </c>
      <c r="Q16" s="25">
        <v>300</v>
      </c>
      <c r="R16" s="25" t="s">
        <v>1</v>
      </c>
      <c r="S16" s="25" t="s">
        <v>433</v>
      </c>
      <c r="T16" s="25" t="s">
        <v>422</v>
      </c>
    </row>
    <row r="17" spans="1:16361" s="23" customFormat="1" ht="49.95" customHeight="1">
      <c r="A17" s="25">
        <v>15</v>
      </c>
      <c r="B17" s="25" t="s">
        <v>567</v>
      </c>
      <c r="C17" s="25" t="s">
        <v>130</v>
      </c>
      <c r="D17" s="25" t="s">
        <v>57</v>
      </c>
      <c r="E17" s="25" t="s">
        <v>48</v>
      </c>
      <c r="F17" s="25" t="s">
        <v>152</v>
      </c>
      <c r="G17" s="25" t="s">
        <v>566</v>
      </c>
      <c r="H17" s="26" t="s">
        <v>42</v>
      </c>
      <c r="I17" s="25" t="s">
        <v>112</v>
      </c>
      <c r="J17" s="26" t="s">
        <v>43</v>
      </c>
      <c r="K17" s="33">
        <v>43862</v>
      </c>
      <c r="L17" s="33">
        <v>44531</v>
      </c>
      <c r="M17" s="33">
        <v>44531</v>
      </c>
      <c r="N17" s="25" t="s">
        <v>508</v>
      </c>
      <c r="O17" s="25">
        <v>4000</v>
      </c>
      <c r="P17" s="25">
        <v>300</v>
      </c>
      <c r="Q17" s="25">
        <v>200</v>
      </c>
      <c r="R17" s="25" t="s">
        <v>44</v>
      </c>
      <c r="S17" s="25" t="s">
        <v>434</v>
      </c>
      <c r="T17" s="25" t="s">
        <v>422</v>
      </c>
    </row>
    <row r="18" spans="1:16361" s="23" customFormat="1" ht="49.95" customHeight="1">
      <c r="A18" s="25">
        <v>16</v>
      </c>
      <c r="B18" s="25" t="s">
        <v>569</v>
      </c>
      <c r="C18" s="25" t="s">
        <v>49</v>
      </c>
      <c r="D18" s="25" t="s">
        <v>57</v>
      </c>
      <c r="E18" s="25" t="s">
        <v>419</v>
      </c>
      <c r="F18" s="25" t="s">
        <v>152</v>
      </c>
      <c r="G18" s="25" t="s">
        <v>568</v>
      </c>
      <c r="H18" s="26" t="s">
        <v>42</v>
      </c>
      <c r="I18" s="25" t="s">
        <v>117</v>
      </c>
      <c r="J18" s="26" t="s">
        <v>43</v>
      </c>
      <c r="K18" s="33">
        <v>43191</v>
      </c>
      <c r="L18" s="33">
        <v>44531</v>
      </c>
      <c r="M18" s="33">
        <v>44531</v>
      </c>
      <c r="N18" s="25" t="s">
        <v>508</v>
      </c>
      <c r="O18" s="25">
        <v>31514</v>
      </c>
      <c r="P18" s="25">
        <v>2230</v>
      </c>
      <c r="Q18" s="25">
        <v>1000</v>
      </c>
      <c r="R18" s="25" t="s">
        <v>1</v>
      </c>
      <c r="S18" s="25" t="s">
        <v>436</v>
      </c>
      <c r="T18" s="25" t="s">
        <v>439</v>
      </c>
    </row>
    <row r="19" spans="1:16361" s="23" customFormat="1" ht="49.95" customHeight="1">
      <c r="A19" s="25">
        <v>17</v>
      </c>
      <c r="B19" s="25" t="s">
        <v>571</v>
      </c>
      <c r="C19" s="25" t="s">
        <v>127</v>
      </c>
      <c r="D19" s="25" t="s">
        <v>57</v>
      </c>
      <c r="E19" s="25" t="s">
        <v>419</v>
      </c>
      <c r="F19" s="25" t="s">
        <v>152</v>
      </c>
      <c r="G19" s="25" t="s">
        <v>570</v>
      </c>
      <c r="H19" s="26" t="s">
        <v>42</v>
      </c>
      <c r="I19" s="25" t="s">
        <v>428</v>
      </c>
      <c r="J19" s="26" t="s">
        <v>43</v>
      </c>
      <c r="K19" s="33">
        <v>43709</v>
      </c>
      <c r="L19" s="33">
        <v>44075</v>
      </c>
      <c r="M19" s="33">
        <v>44166</v>
      </c>
      <c r="N19" s="25" t="s">
        <v>508</v>
      </c>
      <c r="O19" s="25">
        <v>5950</v>
      </c>
      <c r="P19" s="25">
        <v>600</v>
      </c>
      <c r="Q19" s="25">
        <v>500</v>
      </c>
      <c r="R19" s="25" t="s">
        <v>1</v>
      </c>
      <c r="S19" s="25" t="s">
        <v>437</v>
      </c>
      <c r="T19" s="25" t="s">
        <v>439</v>
      </c>
    </row>
    <row r="20" spans="1:16361" s="23" customFormat="1" ht="49.95" customHeight="1">
      <c r="A20" s="25">
        <v>18</v>
      </c>
      <c r="B20" s="25" t="s">
        <v>573</v>
      </c>
      <c r="C20" s="25" t="s">
        <v>49</v>
      </c>
      <c r="D20" s="25" t="s">
        <v>57</v>
      </c>
      <c r="E20" s="25" t="s">
        <v>419</v>
      </c>
      <c r="F20" s="25" t="s">
        <v>152</v>
      </c>
      <c r="G20" s="25" t="s">
        <v>572</v>
      </c>
      <c r="H20" s="26" t="s">
        <v>42</v>
      </c>
      <c r="I20" s="25" t="s">
        <v>46</v>
      </c>
      <c r="J20" s="26" t="s">
        <v>43</v>
      </c>
      <c r="K20" s="33">
        <v>43831</v>
      </c>
      <c r="L20" s="33">
        <v>44531</v>
      </c>
      <c r="M20" s="33">
        <v>44531</v>
      </c>
      <c r="N20" s="25" t="s">
        <v>508</v>
      </c>
      <c r="O20" s="25">
        <v>25720</v>
      </c>
      <c r="P20" s="25">
        <v>50</v>
      </c>
      <c r="Q20" s="25">
        <v>1000</v>
      </c>
      <c r="R20" s="25" t="s">
        <v>1</v>
      </c>
      <c r="S20" s="25" t="s">
        <v>438</v>
      </c>
      <c r="T20" s="25" t="s">
        <v>439</v>
      </c>
    </row>
    <row r="21" spans="1:16361" s="23" customFormat="1" ht="97.95" customHeight="1">
      <c r="A21" s="25">
        <v>19</v>
      </c>
      <c r="B21" s="25" t="s">
        <v>575</v>
      </c>
      <c r="C21" s="25" t="s">
        <v>130</v>
      </c>
      <c r="D21" s="25" t="s">
        <v>57</v>
      </c>
      <c r="E21" s="25" t="s">
        <v>377</v>
      </c>
      <c r="F21" s="25" t="s">
        <v>152</v>
      </c>
      <c r="G21" s="25" t="s">
        <v>574</v>
      </c>
      <c r="H21" s="26" t="s">
        <v>42</v>
      </c>
      <c r="I21" s="25" t="s">
        <v>112</v>
      </c>
      <c r="J21" s="26" t="s">
        <v>43</v>
      </c>
      <c r="K21" s="33">
        <v>43891</v>
      </c>
      <c r="L21" s="33">
        <v>44531</v>
      </c>
      <c r="M21" s="33">
        <v>44713</v>
      </c>
      <c r="N21" s="25" t="s">
        <v>508</v>
      </c>
      <c r="O21" s="25">
        <v>33000</v>
      </c>
      <c r="P21" s="25">
        <v>5000</v>
      </c>
      <c r="Q21" s="25">
        <v>1000</v>
      </c>
      <c r="R21" s="25" t="s">
        <v>1</v>
      </c>
      <c r="S21" s="25" t="s">
        <v>455</v>
      </c>
      <c r="T21" s="25" t="s">
        <v>439</v>
      </c>
    </row>
    <row r="22" spans="1:16361" s="23" customFormat="1" ht="65.25" customHeight="1">
      <c r="A22" s="25">
        <v>20</v>
      </c>
      <c r="B22" s="25" t="s">
        <v>577</v>
      </c>
      <c r="C22" s="25" t="s">
        <v>49</v>
      </c>
      <c r="D22" s="25" t="s">
        <v>57</v>
      </c>
      <c r="E22" s="25" t="s">
        <v>24</v>
      </c>
      <c r="F22" s="25" t="s">
        <v>152</v>
      </c>
      <c r="G22" s="25" t="s">
        <v>576</v>
      </c>
      <c r="H22" s="26" t="s">
        <v>42</v>
      </c>
      <c r="I22" s="25" t="s">
        <v>112</v>
      </c>
      <c r="J22" s="26" t="s">
        <v>43</v>
      </c>
      <c r="K22" s="33">
        <v>43891</v>
      </c>
      <c r="L22" s="33">
        <v>44348</v>
      </c>
      <c r="M22" s="33">
        <v>44531</v>
      </c>
      <c r="N22" s="25" t="s">
        <v>508</v>
      </c>
      <c r="O22" s="25">
        <v>7700</v>
      </c>
      <c r="P22" s="25">
        <v>500</v>
      </c>
      <c r="Q22" s="25">
        <v>700</v>
      </c>
      <c r="R22" s="25" t="s">
        <v>1</v>
      </c>
      <c r="S22" s="25" t="s">
        <v>345</v>
      </c>
      <c r="T22" s="25"/>
    </row>
    <row r="23" spans="1:16361" s="23" customFormat="1" ht="74.25" customHeight="1">
      <c r="A23" s="25">
        <v>21</v>
      </c>
      <c r="B23" s="25" t="s">
        <v>579</v>
      </c>
      <c r="C23" s="25" t="s">
        <v>127</v>
      </c>
      <c r="D23" s="25" t="s">
        <v>57</v>
      </c>
      <c r="E23" s="25" t="s">
        <v>48</v>
      </c>
      <c r="F23" s="25" t="s">
        <v>152</v>
      </c>
      <c r="G23" s="25" t="s">
        <v>578</v>
      </c>
      <c r="H23" s="26" t="s">
        <v>42</v>
      </c>
      <c r="I23" s="25" t="s">
        <v>112</v>
      </c>
      <c r="J23" s="26" t="s">
        <v>43</v>
      </c>
      <c r="K23" s="33">
        <v>43983</v>
      </c>
      <c r="L23" s="33">
        <v>44531</v>
      </c>
      <c r="M23" s="33">
        <v>44531</v>
      </c>
      <c r="N23" s="25" t="s">
        <v>508</v>
      </c>
      <c r="O23" s="25">
        <v>1950</v>
      </c>
      <c r="P23" s="25">
        <v>900</v>
      </c>
      <c r="Q23" s="25">
        <v>470</v>
      </c>
      <c r="R23" s="25" t="s">
        <v>1</v>
      </c>
      <c r="S23" s="25" t="s">
        <v>362</v>
      </c>
      <c r="T23" s="25"/>
      <c r="V23" s="23">
        <v>-900</v>
      </c>
      <c r="W23" s="23">
        <v>-300</v>
      </c>
      <c r="X23" s="23">
        <f t="shared" si="2"/>
        <v>900</v>
      </c>
      <c r="Y23" s="23">
        <f t="shared" si="2"/>
        <v>300</v>
      </c>
    </row>
    <row r="24" spans="1:16361" s="23" customFormat="1" ht="49.95" customHeight="1">
      <c r="A24" s="25">
        <v>22</v>
      </c>
      <c r="B24" s="25" t="s">
        <v>581</v>
      </c>
      <c r="C24" s="25" t="s">
        <v>440</v>
      </c>
      <c r="D24" s="25" t="s">
        <v>57</v>
      </c>
      <c r="E24" s="25" t="s">
        <v>441</v>
      </c>
      <c r="F24" s="25" t="s">
        <v>152</v>
      </c>
      <c r="G24" s="25" t="s">
        <v>580</v>
      </c>
      <c r="H24" s="26" t="s">
        <v>358</v>
      </c>
      <c r="I24" s="25" t="s">
        <v>117</v>
      </c>
      <c r="J24" s="26" t="s">
        <v>118</v>
      </c>
      <c r="K24" s="33">
        <v>43800</v>
      </c>
      <c r="L24" s="33">
        <v>44896</v>
      </c>
      <c r="M24" s="33">
        <v>44896</v>
      </c>
      <c r="N24" s="25" t="s">
        <v>508</v>
      </c>
      <c r="O24" s="25">
        <v>35000</v>
      </c>
      <c r="P24" s="25">
        <v>1500</v>
      </c>
      <c r="Q24" s="25">
        <v>1000</v>
      </c>
      <c r="R24" s="25" t="s">
        <v>1</v>
      </c>
      <c r="S24" s="25" t="s">
        <v>442</v>
      </c>
      <c r="T24" s="25"/>
    </row>
    <row r="25" spans="1:16361" s="23" customFormat="1" ht="49.95" customHeight="1">
      <c r="A25" s="25">
        <v>23</v>
      </c>
      <c r="B25" s="25" t="s">
        <v>583</v>
      </c>
      <c r="C25" s="25" t="s">
        <v>443</v>
      </c>
      <c r="D25" s="25" t="s">
        <v>57</v>
      </c>
      <c r="E25" s="25" t="s">
        <v>58</v>
      </c>
      <c r="F25" s="25" t="s">
        <v>152</v>
      </c>
      <c r="G25" s="25" t="s">
        <v>582</v>
      </c>
      <c r="H25" s="26" t="s">
        <v>42</v>
      </c>
      <c r="I25" s="25" t="s">
        <v>112</v>
      </c>
      <c r="J25" s="26" t="s">
        <v>118</v>
      </c>
      <c r="K25" s="33">
        <v>44105</v>
      </c>
      <c r="L25" s="33">
        <v>45566</v>
      </c>
      <c r="M25" s="33">
        <v>45566</v>
      </c>
      <c r="N25" s="25" t="s">
        <v>508</v>
      </c>
      <c r="O25" s="25">
        <v>25000</v>
      </c>
      <c r="P25" s="25">
        <v>2000</v>
      </c>
      <c r="Q25" s="25">
        <v>1500</v>
      </c>
      <c r="R25" s="25" t="s">
        <v>444</v>
      </c>
      <c r="S25" s="25" t="s">
        <v>445</v>
      </c>
      <c r="T25" s="25"/>
    </row>
    <row r="26" spans="1:16361" s="29" customFormat="1" ht="49.95" customHeight="1">
      <c r="A26" s="25">
        <v>24</v>
      </c>
      <c r="B26" s="25" t="s">
        <v>585</v>
      </c>
      <c r="C26" s="25" t="s">
        <v>242</v>
      </c>
      <c r="D26" s="25" t="s">
        <v>45</v>
      </c>
      <c r="E26" s="57" t="s">
        <v>24</v>
      </c>
      <c r="F26" s="25" t="s">
        <v>151</v>
      </c>
      <c r="G26" s="28" t="s">
        <v>584</v>
      </c>
      <c r="H26" s="26" t="s">
        <v>42</v>
      </c>
      <c r="I26" s="31" t="s">
        <v>117</v>
      </c>
      <c r="J26" s="26" t="s">
        <v>43</v>
      </c>
      <c r="K26" s="32">
        <v>42825</v>
      </c>
      <c r="L26" s="32">
        <v>44012</v>
      </c>
      <c r="M26" s="32">
        <v>44012</v>
      </c>
      <c r="N26" s="25" t="s">
        <v>508</v>
      </c>
      <c r="O26" s="27">
        <v>1502</v>
      </c>
      <c r="P26" s="27">
        <v>130</v>
      </c>
      <c r="Q26" s="28">
        <v>100</v>
      </c>
      <c r="R26" s="25" t="s">
        <v>44</v>
      </c>
      <c r="S26" s="25" t="s">
        <v>342</v>
      </c>
      <c r="T26" s="30" t="s">
        <v>240</v>
      </c>
      <c r="U26" s="27" t="s">
        <v>243</v>
      </c>
      <c r="V26" s="23"/>
    </row>
    <row r="27" spans="1:16361" s="29" customFormat="1" ht="49.95" customHeight="1">
      <c r="A27" s="25">
        <v>25</v>
      </c>
      <c r="B27" s="25" t="s">
        <v>587</v>
      </c>
      <c r="C27" s="25" t="s">
        <v>122</v>
      </c>
      <c r="D27" s="25" t="s">
        <v>45</v>
      </c>
      <c r="E27" s="57" t="s">
        <v>24</v>
      </c>
      <c r="F27" s="25" t="s">
        <v>151</v>
      </c>
      <c r="G27" s="28" t="s">
        <v>586</v>
      </c>
      <c r="H27" s="26" t="s">
        <v>42</v>
      </c>
      <c r="I27" s="31" t="s">
        <v>117</v>
      </c>
      <c r="J27" s="26" t="s">
        <v>43</v>
      </c>
      <c r="K27" s="32">
        <v>43465</v>
      </c>
      <c r="L27" s="32">
        <v>44196</v>
      </c>
      <c r="M27" s="32">
        <v>44196</v>
      </c>
      <c r="N27" s="25" t="s">
        <v>508</v>
      </c>
      <c r="O27" s="27">
        <v>6462</v>
      </c>
      <c r="P27" s="28">
        <v>350</v>
      </c>
      <c r="Q27" s="28">
        <v>350</v>
      </c>
      <c r="R27" s="25" t="s">
        <v>44</v>
      </c>
      <c r="S27" s="25" t="s">
        <v>244</v>
      </c>
      <c r="T27" s="30" t="s">
        <v>240</v>
      </c>
      <c r="U27" s="27" t="s">
        <v>241</v>
      </c>
      <c r="V27" s="23"/>
    </row>
    <row r="28" spans="1:16361" s="23" customFormat="1" ht="49.95" customHeight="1">
      <c r="A28" s="25">
        <v>26</v>
      </c>
      <c r="B28" s="25" t="s">
        <v>589</v>
      </c>
      <c r="C28" s="25" t="s">
        <v>122</v>
      </c>
      <c r="D28" s="25" t="s">
        <v>132</v>
      </c>
      <c r="E28" s="25" t="s">
        <v>48</v>
      </c>
      <c r="F28" s="25" t="s">
        <v>152</v>
      </c>
      <c r="G28" s="25" t="s">
        <v>588</v>
      </c>
      <c r="H28" s="26" t="s">
        <v>42</v>
      </c>
      <c r="I28" s="25" t="s">
        <v>112</v>
      </c>
      <c r="J28" s="26" t="s">
        <v>118</v>
      </c>
      <c r="K28" s="33">
        <v>44135</v>
      </c>
      <c r="L28" s="32">
        <v>44348</v>
      </c>
      <c r="M28" s="33">
        <v>44561</v>
      </c>
      <c r="N28" s="25" t="s">
        <v>178</v>
      </c>
      <c r="O28" s="27">
        <v>5500</v>
      </c>
      <c r="P28" s="28">
        <v>400</v>
      </c>
      <c r="Q28" s="28">
        <v>400</v>
      </c>
      <c r="R28" s="25" t="s">
        <v>44</v>
      </c>
      <c r="S28" s="25" t="s">
        <v>123</v>
      </c>
      <c r="T28" s="25"/>
      <c r="V28" s="23">
        <v>-2500</v>
      </c>
      <c r="W28" s="23">
        <v>-900</v>
      </c>
      <c r="X28" s="23">
        <f>V28*(-1)</f>
        <v>2500</v>
      </c>
      <c r="Y28" s="23">
        <f>W28*(-1)</f>
        <v>900</v>
      </c>
    </row>
    <row r="29" spans="1:16361" s="29" customFormat="1" ht="49.95" customHeight="1">
      <c r="A29" s="25">
        <v>27</v>
      </c>
      <c r="B29" s="25" t="s">
        <v>591</v>
      </c>
      <c r="C29" s="25" t="s">
        <v>41</v>
      </c>
      <c r="D29" s="25" t="s">
        <v>45</v>
      </c>
      <c r="E29" s="25" t="s">
        <v>48</v>
      </c>
      <c r="F29" s="25" t="s">
        <v>151</v>
      </c>
      <c r="G29" s="28" t="s">
        <v>590</v>
      </c>
      <c r="H29" s="26" t="s">
        <v>42</v>
      </c>
      <c r="I29" s="31" t="s">
        <v>112</v>
      </c>
      <c r="J29" s="26" t="s">
        <v>43</v>
      </c>
      <c r="K29" s="32">
        <v>43921</v>
      </c>
      <c r="L29" s="49" t="s">
        <v>523</v>
      </c>
      <c r="M29" s="32">
        <v>44439</v>
      </c>
      <c r="N29" s="25" t="s">
        <v>508</v>
      </c>
      <c r="O29" s="27">
        <v>30000</v>
      </c>
      <c r="P29" s="28">
        <v>1000</v>
      </c>
      <c r="Q29" s="28">
        <v>1000</v>
      </c>
      <c r="R29" s="25" t="s">
        <v>44</v>
      </c>
      <c r="S29" s="25" t="s">
        <v>248</v>
      </c>
      <c r="T29" s="30" t="s">
        <v>240</v>
      </c>
      <c r="U29" s="27" t="s">
        <v>241</v>
      </c>
      <c r="V29" s="23"/>
    </row>
    <row r="30" spans="1:16361" s="29" customFormat="1" ht="49.95" customHeight="1">
      <c r="A30" s="66">
        <v>28</v>
      </c>
      <c r="B30" s="66" t="s">
        <v>593</v>
      </c>
      <c r="C30" s="66" t="s">
        <v>41</v>
      </c>
      <c r="D30" s="66" t="s">
        <v>45</v>
      </c>
      <c r="E30" s="66" t="s">
        <v>48</v>
      </c>
      <c r="F30" s="66" t="s">
        <v>151</v>
      </c>
      <c r="G30" s="67" t="s">
        <v>592</v>
      </c>
      <c r="H30" s="68" t="s">
        <v>42</v>
      </c>
      <c r="I30" s="69" t="s">
        <v>112</v>
      </c>
      <c r="J30" s="68" t="s">
        <v>43</v>
      </c>
      <c r="K30" s="70">
        <v>44074</v>
      </c>
      <c r="L30" s="70">
        <v>44196</v>
      </c>
      <c r="M30" s="70">
        <v>44377</v>
      </c>
      <c r="N30" s="66" t="s">
        <v>508</v>
      </c>
      <c r="O30" s="71">
        <v>2900</v>
      </c>
      <c r="P30" s="71">
        <v>190</v>
      </c>
      <c r="Q30" s="67">
        <v>100</v>
      </c>
      <c r="R30" s="66" t="s">
        <v>44</v>
      </c>
      <c r="S30" s="66" t="s">
        <v>249</v>
      </c>
      <c r="T30" s="72" t="s">
        <v>253</v>
      </c>
      <c r="U30" s="71" t="s">
        <v>250</v>
      </c>
      <c r="V30" s="23"/>
    </row>
    <row r="31" spans="1:16361" s="78" customFormat="1" ht="49.95" customHeight="1">
      <c r="A31" s="25">
        <v>29</v>
      </c>
      <c r="B31" s="27" t="s">
        <v>595</v>
      </c>
      <c r="C31" s="27" t="s">
        <v>41</v>
      </c>
      <c r="D31" s="27" t="s">
        <v>45</v>
      </c>
      <c r="E31" s="27" t="s">
        <v>24</v>
      </c>
      <c r="F31" s="28" t="s">
        <v>151</v>
      </c>
      <c r="G31" s="28" t="s">
        <v>594</v>
      </c>
      <c r="H31" s="27" t="s">
        <v>42</v>
      </c>
      <c r="I31" s="27" t="s">
        <v>117</v>
      </c>
      <c r="J31" s="27" t="s">
        <v>43</v>
      </c>
      <c r="K31" s="32">
        <v>43281</v>
      </c>
      <c r="L31" s="32">
        <v>44135</v>
      </c>
      <c r="M31" s="32">
        <v>44135</v>
      </c>
      <c r="N31" s="27" t="s">
        <v>364</v>
      </c>
      <c r="O31" s="27">
        <v>22019</v>
      </c>
      <c r="P31" s="27">
        <v>2000</v>
      </c>
      <c r="Q31" s="27">
        <v>2000</v>
      </c>
      <c r="R31" s="25" t="s">
        <v>44</v>
      </c>
      <c r="S31" s="55" t="s">
        <v>365</v>
      </c>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c r="IW31" s="77"/>
      <c r="IX31" s="77"/>
      <c r="IY31" s="77"/>
      <c r="IZ31" s="77"/>
      <c r="JA31" s="77"/>
      <c r="JB31" s="77"/>
      <c r="JC31" s="77"/>
      <c r="JD31" s="77"/>
      <c r="JE31" s="77"/>
      <c r="JF31" s="77"/>
      <c r="JG31" s="77"/>
      <c r="JH31" s="77"/>
      <c r="JI31" s="77"/>
      <c r="JJ31" s="77"/>
      <c r="JK31" s="77"/>
      <c r="JL31" s="77"/>
      <c r="JM31" s="77"/>
      <c r="JN31" s="77"/>
      <c r="JO31" s="77"/>
      <c r="JP31" s="77"/>
      <c r="JQ31" s="77"/>
      <c r="JR31" s="77"/>
      <c r="JS31" s="77"/>
      <c r="JT31" s="77"/>
      <c r="JU31" s="77"/>
      <c r="JV31" s="77"/>
      <c r="JW31" s="77"/>
      <c r="JX31" s="77"/>
      <c r="JY31" s="77"/>
      <c r="JZ31" s="77"/>
      <c r="KA31" s="77"/>
      <c r="KB31" s="77"/>
      <c r="KC31" s="77"/>
      <c r="KD31" s="77"/>
      <c r="KE31" s="77"/>
      <c r="KF31" s="77"/>
      <c r="KG31" s="77"/>
      <c r="KH31" s="77"/>
      <c r="KI31" s="77"/>
      <c r="KJ31" s="77"/>
      <c r="KK31" s="77"/>
      <c r="KL31" s="77"/>
      <c r="KM31" s="77"/>
      <c r="KN31" s="77"/>
      <c r="KO31" s="77"/>
      <c r="KP31" s="77"/>
      <c r="KQ31" s="77"/>
      <c r="KR31" s="77"/>
      <c r="KS31" s="77"/>
      <c r="KT31" s="77"/>
      <c r="KU31" s="77"/>
      <c r="KV31" s="77"/>
      <c r="KW31" s="77"/>
      <c r="KX31" s="77"/>
      <c r="KY31" s="77"/>
      <c r="KZ31" s="77"/>
      <c r="LA31" s="77"/>
      <c r="LB31" s="77"/>
      <c r="LC31" s="77"/>
      <c r="LD31" s="77"/>
      <c r="LE31" s="77"/>
      <c r="LF31" s="77"/>
      <c r="LG31" s="77"/>
      <c r="LH31" s="77"/>
      <c r="LI31" s="77"/>
      <c r="LJ31" s="77"/>
      <c r="LK31" s="77"/>
      <c r="LL31" s="77"/>
      <c r="LM31" s="77"/>
      <c r="LN31" s="77"/>
      <c r="LO31" s="77"/>
      <c r="LP31" s="77"/>
      <c r="LQ31" s="77"/>
      <c r="LR31" s="77"/>
      <c r="LS31" s="77"/>
      <c r="LT31" s="77"/>
      <c r="LU31" s="77"/>
      <c r="LV31" s="77"/>
      <c r="LW31" s="77"/>
      <c r="LX31" s="77"/>
      <c r="LY31" s="77"/>
      <c r="LZ31" s="77"/>
      <c r="MA31" s="77"/>
      <c r="MB31" s="77"/>
      <c r="MC31" s="77"/>
      <c r="MD31" s="77"/>
      <c r="ME31" s="77"/>
      <c r="MF31" s="77"/>
      <c r="MG31" s="77"/>
      <c r="MH31" s="77"/>
      <c r="MI31" s="77"/>
      <c r="MJ31" s="77"/>
      <c r="MK31" s="77"/>
      <c r="ML31" s="77"/>
      <c r="MM31" s="77"/>
      <c r="MN31" s="77"/>
      <c r="MO31" s="77"/>
      <c r="MP31" s="77"/>
      <c r="MQ31" s="77"/>
      <c r="MR31" s="77"/>
      <c r="MS31" s="77"/>
      <c r="MT31" s="77"/>
      <c r="MU31" s="77"/>
      <c r="MV31" s="77"/>
      <c r="MW31" s="77"/>
      <c r="MX31" s="77"/>
      <c r="MY31" s="77"/>
      <c r="MZ31" s="77"/>
      <c r="NA31" s="77"/>
      <c r="NB31" s="77"/>
      <c r="NC31" s="77"/>
      <c r="ND31" s="77"/>
      <c r="NE31" s="77"/>
      <c r="NF31" s="77"/>
      <c r="NG31" s="77"/>
      <c r="NH31" s="77"/>
      <c r="NI31" s="77"/>
      <c r="NJ31" s="77"/>
      <c r="NK31" s="77"/>
      <c r="NL31" s="77"/>
      <c r="NM31" s="77"/>
      <c r="NN31" s="77"/>
      <c r="NO31" s="77"/>
      <c r="NP31" s="77"/>
      <c r="NQ31" s="77"/>
      <c r="NR31" s="77"/>
      <c r="NS31" s="77"/>
      <c r="NT31" s="77"/>
      <c r="NU31" s="77"/>
      <c r="NV31" s="77"/>
      <c r="NW31" s="77"/>
      <c r="NX31" s="77"/>
      <c r="NY31" s="77"/>
      <c r="NZ31" s="77"/>
      <c r="OA31" s="77"/>
      <c r="OB31" s="77"/>
      <c r="OC31" s="77"/>
      <c r="OD31" s="77"/>
      <c r="OE31" s="77"/>
      <c r="OF31" s="77"/>
      <c r="OG31" s="77"/>
      <c r="OH31" s="77"/>
      <c r="OI31" s="77"/>
      <c r="OJ31" s="77"/>
      <c r="OK31" s="77"/>
      <c r="OL31" s="77"/>
      <c r="OM31" s="77"/>
      <c r="ON31" s="77"/>
      <c r="OO31" s="77"/>
      <c r="OP31" s="77"/>
      <c r="OQ31" s="77"/>
      <c r="OR31" s="77"/>
      <c r="OS31" s="77"/>
      <c r="OT31" s="77"/>
      <c r="OU31" s="77"/>
      <c r="OV31" s="77"/>
      <c r="OW31" s="77"/>
      <c r="OX31" s="77"/>
      <c r="OY31" s="77"/>
      <c r="OZ31" s="77"/>
      <c r="PA31" s="77"/>
      <c r="PB31" s="77"/>
      <c r="PC31" s="77"/>
      <c r="PD31" s="77"/>
      <c r="PE31" s="77"/>
      <c r="PF31" s="77"/>
      <c r="PG31" s="77"/>
      <c r="PH31" s="77"/>
      <c r="PI31" s="77"/>
      <c r="PJ31" s="77"/>
      <c r="PK31" s="77"/>
      <c r="PL31" s="77"/>
      <c r="PM31" s="77"/>
      <c r="PN31" s="77"/>
      <c r="PO31" s="77"/>
      <c r="PP31" s="77"/>
      <c r="PQ31" s="77"/>
      <c r="PR31" s="77"/>
      <c r="PS31" s="77"/>
      <c r="PT31" s="77"/>
      <c r="PU31" s="77"/>
      <c r="PV31" s="77"/>
      <c r="PW31" s="77"/>
      <c r="PX31" s="77"/>
      <c r="PY31" s="77"/>
      <c r="PZ31" s="77"/>
      <c r="QA31" s="77"/>
      <c r="QB31" s="77"/>
      <c r="QC31" s="77"/>
      <c r="QD31" s="77"/>
      <c r="QE31" s="77"/>
      <c r="QF31" s="77"/>
      <c r="QG31" s="77"/>
      <c r="QH31" s="77"/>
      <c r="QI31" s="77"/>
      <c r="QJ31" s="77"/>
      <c r="QK31" s="77"/>
      <c r="QL31" s="77"/>
      <c r="QM31" s="77"/>
      <c r="QN31" s="77"/>
      <c r="QO31" s="77"/>
      <c r="QP31" s="77"/>
      <c r="QQ31" s="77"/>
      <c r="QR31" s="77"/>
      <c r="QS31" s="77"/>
      <c r="QT31" s="77"/>
      <c r="QU31" s="77"/>
      <c r="QV31" s="77"/>
      <c r="QW31" s="77"/>
      <c r="QX31" s="77"/>
      <c r="QY31" s="77"/>
      <c r="QZ31" s="77"/>
      <c r="RA31" s="77"/>
      <c r="RB31" s="77"/>
      <c r="RC31" s="77"/>
      <c r="RD31" s="77"/>
      <c r="RE31" s="77"/>
      <c r="RF31" s="77"/>
      <c r="RG31" s="77"/>
      <c r="RH31" s="77"/>
      <c r="RI31" s="77"/>
      <c r="RJ31" s="77"/>
      <c r="RK31" s="77"/>
      <c r="RL31" s="77"/>
      <c r="RM31" s="77"/>
      <c r="RN31" s="77"/>
      <c r="RO31" s="77"/>
      <c r="RP31" s="77"/>
      <c r="RQ31" s="77"/>
      <c r="RR31" s="77"/>
      <c r="RS31" s="77"/>
      <c r="RT31" s="77"/>
      <c r="RU31" s="77"/>
      <c r="RV31" s="77"/>
      <c r="RW31" s="77"/>
      <c r="RX31" s="77"/>
      <c r="RY31" s="77"/>
      <c r="RZ31" s="77"/>
      <c r="SA31" s="77"/>
      <c r="SB31" s="77"/>
      <c r="SC31" s="77"/>
      <c r="SD31" s="77"/>
      <c r="SE31" s="77"/>
      <c r="SF31" s="77"/>
      <c r="SG31" s="77"/>
      <c r="SH31" s="77"/>
      <c r="SI31" s="77"/>
      <c r="SJ31" s="77"/>
      <c r="SK31" s="77"/>
      <c r="SL31" s="77"/>
      <c r="SM31" s="77"/>
      <c r="SN31" s="77"/>
      <c r="SO31" s="77"/>
      <c r="SP31" s="77"/>
      <c r="SQ31" s="77"/>
      <c r="SR31" s="77"/>
      <c r="SS31" s="77"/>
      <c r="ST31" s="77"/>
      <c r="SU31" s="77"/>
      <c r="SV31" s="77"/>
      <c r="SW31" s="77"/>
      <c r="SX31" s="77"/>
      <c r="SY31" s="77"/>
      <c r="SZ31" s="77"/>
      <c r="TA31" s="77"/>
      <c r="TB31" s="77"/>
      <c r="TC31" s="77"/>
      <c r="TD31" s="77"/>
      <c r="TE31" s="77"/>
      <c r="TF31" s="77"/>
      <c r="TG31" s="77"/>
      <c r="TH31" s="77"/>
      <c r="TI31" s="77"/>
      <c r="TJ31" s="77"/>
      <c r="TK31" s="77"/>
      <c r="TL31" s="77"/>
      <c r="TM31" s="77"/>
      <c r="TN31" s="77"/>
      <c r="TO31" s="77"/>
      <c r="TP31" s="77"/>
      <c r="TQ31" s="77"/>
      <c r="TR31" s="77"/>
      <c r="TS31" s="77"/>
      <c r="TT31" s="77"/>
      <c r="TU31" s="77"/>
      <c r="TV31" s="77"/>
      <c r="TW31" s="77"/>
      <c r="TX31" s="77"/>
      <c r="TY31" s="77"/>
      <c r="TZ31" s="77"/>
      <c r="UA31" s="77"/>
      <c r="UB31" s="77"/>
      <c r="UC31" s="77"/>
      <c r="UD31" s="77"/>
      <c r="UE31" s="77"/>
      <c r="UF31" s="77"/>
      <c r="UG31" s="77"/>
      <c r="UH31" s="77"/>
      <c r="UI31" s="77"/>
      <c r="UJ31" s="77"/>
      <c r="UK31" s="77"/>
      <c r="UL31" s="77"/>
      <c r="UM31" s="77"/>
      <c r="UN31" s="77"/>
      <c r="UO31" s="77"/>
      <c r="UP31" s="77"/>
      <c r="UQ31" s="77"/>
      <c r="UR31" s="77"/>
      <c r="US31" s="77"/>
      <c r="UT31" s="77"/>
      <c r="UU31" s="77"/>
      <c r="UV31" s="77"/>
      <c r="UW31" s="77"/>
      <c r="UX31" s="77"/>
      <c r="UY31" s="77"/>
      <c r="UZ31" s="77"/>
      <c r="VA31" s="77"/>
      <c r="VB31" s="77"/>
      <c r="VC31" s="77"/>
      <c r="VD31" s="77"/>
      <c r="VE31" s="77"/>
      <c r="VF31" s="77"/>
      <c r="VG31" s="77"/>
      <c r="VH31" s="77"/>
      <c r="VI31" s="77"/>
      <c r="VJ31" s="77"/>
      <c r="VK31" s="77"/>
      <c r="VL31" s="77"/>
      <c r="VM31" s="77"/>
      <c r="VN31" s="77"/>
      <c r="VO31" s="77"/>
      <c r="VP31" s="77"/>
      <c r="VQ31" s="77"/>
      <c r="VR31" s="77"/>
      <c r="VS31" s="77"/>
      <c r="VT31" s="77"/>
      <c r="VU31" s="77"/>
      <c r="VV31" s="77"/>
      <c r="VW31" s="77"/>
      <c r="VX31" s="77"/>
      <c r="VY31" s="77"/>
      <c r="VZ31" s="77"/>
      <c r="WA31" s="77"/>
      <c r="WB31" s="77"/>
      <c r="WC31" s="77"/>
      <c r="WD31" s="77"/>
      <c r="WE31" s="77"/>
      <c r="WF31" s="77"/>
      <c r="WG31" s="77"/>
      <c r="WH31" s="77"/>
      <c r="WI31" s="77"/>
      <c r="WJ31" s="77"/>
      <c r="WK31" s="77"/>
      <c r="WL31" s="77"/>
      <c r="WM31" s="77"/>
      <c r="WN31" s="77"/>
      <c r="WO31" s="77"/>
      <c r="WP31" s="77"/>
      <c r="WQ31" s="77"/>
      <c r="WR31" s="77"/>
      <c r="WS31" s="77"/>
      <c r="WT31" s="77"/>
      <c r="WU31" s="77"/>
      <c r="WV31" s="77"/>
      <c r="WW31" s="77"/>
      <c r="WX31" s="77"/>
      <c r="WY31" s="77"/>
      <c r="WZ31" s="77"/>
      <c r="XA31" s="77"/>
      <c r="XB31" s="77"/>
      <c r="XC31" s="77"/>
      <c r="XD31" s="77"/>
      <c r="XE31" s="77"/>
      <c r="XF31" s="77"/>
      <c r="XG31" s="77"/>
      <c r="XH31" s="77"/>
      <c r="XI31" s="77"/>
      <c r="XJ31" s="77"/>
      <c r="XK31" s="77"/>
      <c r="XL31" s="77"/>
      <c r="XM31" s="77"/>
      <c r="XN31" s="77"/>
      <c r="XO31" s="77"/>
      <c r="XP31" s="77"/>
      <c r="XQ31" s="77"/>
      <c r="XR31" s="77"/>
      <c r="XS31" s="77"/>
      <c r="XT31" s="77"/>
      <c r="XU31" s="77"/>
      <c r="XV31" s="77"/>
      <c r="XW31" s="77"/>
      <c r="XX31" s="77"/>
      <c r="XY31" s="77"/>
      <c r="XZ31" s="77"/>
      <c r="YA31" s="77"/>
      <c r="YB31" s="77"/>
      <c r="YC31" s="77"/>
      <c r="YD31" s="77"/>
      <c r="YE31" s="77"/>
      <c r="YF31" s="77"/>
      <c r="YG31" s="77"/>
      <c r="YH31" s="77"/>
      <c r="YI31" s="77"/>
      <c r="YJ31" s="77"/>
      <c r="YK31" s="77"/>
      <c r="YL31" s="77"/>
      <c r="YM31" s="77"/>
      <c r="YN31" s="77"/>
      <c r="YO31" s="77"/>
      <c r="YP31" s="77"/>
      <c r="YQ31" s="77"/>
      <c r="YR31" s="77"/>
      <c r="YS31" s="77"/>
      <c r="YT31" s="77"/>
      <c r="YU31" s="77"/>
      <c r="YV31" s="77"/>
      <c r="YW31" s="77"/>
      <c r="YX31" s="77"/>
      <c r="YY31" s="77"/>
      <c r="YZ31" s="77"/>
      <c r="ZA31" s="77"/>
      <c r="ZB31" s="77"/>
      <c r="ZC31" s="77"/>
      <c r="ZD31" s="77"/>
      <c r="ZE31" s="77"/>
      <c r="ZF31" s="77"/>
      <c r="ZG31" s="77"/>
      <c r="ZH31" s="77"/>
      <c r="ZI31" s="77"/>
      <c r="ZJ31" s="77"/>
      <c r="ZK31" s="77"/>
      <c r="ZL31" s="77"/>
      <c r="ZM31" s="77"/>
      <c r="ZN31" s="77"/>
      <c r="ZO31" s="77"/>
      <c r="ZP31" s="77"/>
      <c r="ZQ31" s="77"/>
      <c r="ZR31" s="77"/>
      <c r="ZS31" s="77"/>
      <c r="ZT31" s="77"/>
      <c r="ZU31" s="77"/>
      <c r="ZV31" s="77"/>
      <c r="ZW31" s="77"/>
      <c r="ZX31" s="77"/>
      <c r="ZY31" s="77"/>
      <c r="ZZ31" s="77"/>
      <c r="AAA31" s="77"/>
      <c r="AAB31" s="77"/>
      <c r="AAC31" s="77"/>
      <c r="AAD31" s="77"/>
      <c r="AAE31" s="77"/>
      <c r="AAF31" s="77"/>
      <c r="AAG31" s="77"/>
      <c r="AAH31" s="77"/>
      <c r="AAI31" s="77"/>
      <c r="AAJ31" s="77"/>
      <c r="AAK31" s="77"/>
      <c r="AAL31" s="77"/>
      <c r="AAM31" s="77"/>
      <c r="AAN31" s="77"/>
      <c r="AAO31" s="77"/>
      <c r="AAP31" s="77"/>
      <c r="AAQ31" s="77"/>
      <c r="AAR31" s="77"/>
      <c r="AAS31" s="77"/>
      <c r="AAT31" s="77"/>
      <c r="AAU31" s="77"/>
      <c r="AAV31" s="77"/>
      <c r="AAW31" s="77"/>
      <c r="AAX31" s="77"/>
      <c r="AAY31" s="77"/>
      <c r="AAZ31" s="77"/>
      <c r="ABA31" s="77"/>
      <c r="ABB31" s="77"/>
      <c r="ABC31" s="77"/>
      <c r="ABD31" s="77"/>
      <c r="ABE31" s="77"/>
      <c r="ABF31" s="77"/>
      <c r="ABG31" s="77"/>
      <c r="ABH31" s="77"/>
      <c r="ABI31" s="77"/>
      <c r="ABJ31" s="77"/>
      <c r="ABK31" s="77"/>
      <c r="ABL31" s="77"/>
      <c r="ABM31" s="77"/>
      <c r="ABN31" s="77"/>
      <c r="ABO31" s="77"/>
      <c r="ABP31" s="77"/>
      <c r="ABQ31" s="77"/>
      <c r="ABR31" s="77"/>
      <c r="ABS31" s="77"/>
      <c r="ABT31" s="77"/>
      <c r="ABU31" s="77"/>
      <c r="ABV31" s="77"/>
      <c r="ABW31" s="77"/>
      <c r="ABX31" s="77"/>
      <c r="ABY31" s="77"/>
      <c r="ABZ31" s="77"/>
      <c r="ACA31" s="77"/>
      <c r="ACB31" s="77"/>
      <c r="ACC31" s="77"/>
      <c r="ACD31" s="77"/>
      <c r="ACE31" s="77"/>
      <c r="ACF31" s="77"/>
      <c r="ACG31" s="77"/>
      <c r="ACH31" s="77"/>
      <c r="ACI31" s="77"/>
      <c r="ACJ31" s="77"/>
      <c r="ACK31" s="77"/>
      <c r="ACL31" s="77"/>
      <c r="ACM31" s="77"/>
      <c r="ACN31" s="77"/>
      <c r="ACO31" s="77"/>
      <c r="ACP31" s="77"/>
      <c r="ACQ31" s="77"/>
      <c r="ACR31" s="77"/>
      <c r="ACS31" s="77"/>
      <c r="ACT31" s="77"/>
      <c r="ACU31" s="77"/>
      <c r="ACV31" s="77"/>
      <c r="ACW31" s="77"/>
      <c r="ACX31" s="77"/>
      <c r="ACY31" s="77"/>
      <c r="ACZ31" s="77"/>
      <c r="ADA31" s="77"/>
      <c r="ADB31" s="77"/>
      <c r="ADC31" s="77"/>
      <c r="ADD31" s="77"/>
      <c r="ADE31" s="77"/>
      <c r="ADF31" s="77"/>
      <c r="ADG31" s="77"/>
      <c r="ADH31" s="77"/>
      <c r="ADI31" s="77"/>
      <c r="ADJ31" s="77"/>
      <c r="ADK31" s="77"/>
      <c r="ADL31" s="77"/>
      <c r="ADM31" s="77"/>
      <c r="ADN31" s="77"/>
      <c r="ADO31" s="77"/>
      <c r="ADP31" s="77"/>
      <c r="ADQ31" s="77"/>
      <c r="ADR31" s="77"/>
      <c r="ADS31" s="77"/>
      <c r="ADT31" s="77"/>
      <c r="ADU31" s="77"/>
      <c r="ADV31" s="77"/>
      <c r="ADW31" s="77"/>
      <c r="ADX31" s="77"/>
      <c r="ADY31" s="77"/>
      <c r="ADZ31" s="77"/>
      <c r="AEA31" s="77"/>
      <c r="AEB31" s="77"/>
      <c r="AEC31" s="77"/>
      <c r="AED31" s="77"/>
      <c r="AEE31" s="77"/>
      <c r="AEF31" s="77"/>
      <c r="AEG31" s="77"/>
      <c r="AEH31" s="77"/>
      <c r="AEI31" s="77"/>
      <c r="AEJ31" s="77"/>
      <c r="AEK31" s="77"/>
      <c r="AEL31" s="77"/>
      <c r="AEM31" s="77"/>
      <c r="AEN31" s="77"/>
      <c r="AEO31" s="77"/>
      <c r="AEP31" s="77"/>
      <c r="AEQ31" s="77"/>
      <c r="AER31" s="77"/>
      <c r="AES31" s="77"/>
      <c r="AET31" s="77"/>
      <c r="AEU31" s="77"/>
      <c r="AEV31" s="77"/>
      <c r="AEW31" s="77"/>
      <c r="AEX31" s="77"/>
      <c r="AEY31" s="77"/>
      <c r="AEZ31" s="77"/>
      <c r="AFA31" s="77"/>
      <c r="AFB31" s="77"/>
      <c r="AFC31" s="77"/>
      <c r="AFD31" s="77"/>
      <c r="AFE31" s="77"/>
      <c r="AFF31" s="77"/>
      <c r="AFG31" s="77"/>
      <c r="AFH31" s="77"/>
      <c r="AFI31" s="77"/>
      <c r="AFJ31" s="77"/>
      <c r="AFK31" s="77"/>
      <c r="AFL31" s="77"/>
      <c r="AFM31" s="77"/>
      <c r="AFN31" s="77"/>
      <c r="AFO31" s="77"/>
      <c r="AFP31" s="77"/>
      <c r="AFQ31" s="77"/>
      <c r="AFR31" s="77"/>
      <c r="AFS31" s="77"/>
      <c r="AFT31" s="77"/>
      <c r="AFU31" s="77"/>
      <c r="AFV31" s="77"/>
      <c r="AFW31" s="77"/>
      <c r="AFX31" s="77"/>
      <c r="AFY31" s="77"/>
      <c r="AFZ31" s="77"/>
      <c r="AGA31" s="77"/>
      <c r="AGB31" s="77"/>
      <c r="AGC31" s="77"/>
      <c r="AGD31" s="77"/>
      <c r="AGE31" s="77"/>
      <c r="AGF31" s="77"/>
      <c r="AGG31" s="77"/>
      <c r="AGH31" s="77"/>
      <c r="AGI31" s="77"/>
      <c r="AGJ31" s="77"/>
      <c r="AGK31" s="77"/>
      <c r="AGL31" s="77"/>
      <c r="AGM31" s="77"/>
      <c r="AGN31" s="77"/>
      <c r="AGO31" s="77"/>
      <c r="AGP31" s="77"/>
      <c r="AGQ31" s="77"/>
      <c r="AGR31" s="77"/>
      <c r="AGS31" s="77"/>
      <c r="AGT31" s="77"/>
      <c r="AGU31" s="77"/>
      <c r="AGV31" s="77"/>
      <c r="AGW31" s="77"/>
      <c r="AGX31" s="77"/>
      <c r="AGY31" s="77"/>
      <c r="AGZ31" s="77"/>
      <c r="AHA31" s="77"/>
      <c r="AHB31" s="77"/>
      <c r="AHC31" s="77"/>
      <c r="AHD31" s="77"/>
      <c r="AHE31" s="77"/>
      <c r="AHF31" s="77"/>
      <c r="AHG31" s="77"/>
      <c r="AHH31" s="77"/>
      <c r="AHI31" s="77"/>
      <c r="AHJ31" s="77"/>
      <c r="AHK31" s="77"/>
      <c r="AHL31" s="77"/>
      <c r="AHM31" s="77"/>
      <c r="AHN31" s="77"/>
      <c r="AHO31" s="77"/>
      <c r="AHP31" s="77"/>
      <c r="AHQ31" s="77"/>
      <c r="AHR31" s="77"/>
      <c r="AHS31" s="77"/>
      <c r="AHT31" s="77"/>
      <c r="AHU31" s="77"/>
      <c r="AHV31" s="77"/>
      <c r="AHW31" s="77"/>
      <c r="AHX31" s="77"/>
      <c r="AHY31" s="77"/>
      <c r="AHZ31" s="77"/>
      <c r="AIA31" s="77"/>
      <c r="AIB31" s="77"/>
      <c r="AIC31" s="77"/>
      <c r="AID31" s="77"/>
      <c r="AIE31" s="77"/>
      <c r="AIF31" s="77"/>
      <c r="AIG31" s="77"/>
      <c r="AIH31" s="77"/>
      <c r="AII31" s="77"/>
      <c r="AIJ31" s="77"/>
      <c r="AIK31" s="77"/>
      <c r="AIL31" s="77"/>
      <c r="AIM31" s="77"/>
      <c r="AIN31" s="77"/>
      <c r="AIO31" s="77"/>
      <c r="AIP31" s="77"/>
      <c r="AIQ31" s="77"/>
      <c r="AIR31" s="77"/>
      <c r="AIS31" s="77"/>
      <c r="AIT31" s="77"/>
      <c r="AIU31" s="77"/>
      <c r="AIV31" s="77"/>
      <c r="AIW31" s="77"/>
      <c r="AIX31" s="77"/>
      <c r="AIY31" s="77"/>
      <c r="AIZ31" s="77"/>
      <c r="AJA31" s="77"/>
      <c r="AJB31" s="77"/>
      <c r="AJC31" s="77"/>
      <c r="AJD31" s="77"/>
      <c r="AJE31" s="77"/>
      <c r="AJF31" s="77"/>
      <c r="AJG31" s="77"/>
      <c r="AJH31" s="77"/>
      <c r="AJI31" s="77"/>
      <c r="AJJ31" s="77"/>
      <c r="AJK31" s="77"/>
      <c r="AJL31" s="77"/>
      <c r="AJM31" s="77"/>
      <c r="AJN31" s="77"/>
      <c r="AJO31" s="77"/>
      <c r="AJP31" s="77"/>
      <c r="AJQ31" s="77"/>
      <c r="AJR31" s="77"/>
      <c r="AJS31" s="77"/>
      <c r="AJT31" s="77"/>
      <c r="AJU31" s="77"/>
      <c r="AJV31" s="77"/>
      <c r="AJW31" s="77"/>
      <c r="AJX31" s="77"/>
      <c r="AJY31" s="77"/>
      <c r="AJZ31" s="77"/>
      <c r="AKA31" s="77"/>
      <c r="AKB31" s="77"/>
      <c r="AKC31" s="77"/>
      <c r="AKD31" s="77"/>
      <c r="AKE31" s="77"/>
      <c r="AKF31" s="77"/>
      <c r="AKG31" s="77"/>
      <c r="AKH31" s="77"/>
      <c r="AKI31" s="77"/>
      <c r="AKJ31" s="77"/>
      <c r="AKK31" s="77"/>
      <c r="AKL31" s="77"/>
      <c r="AKM31" s="77"/>
      <c r="AKN31" s="77"/>
      <c r="AKO31" s="77"/>
      <c r="AKP31" s="77"/>
      <c r="AKQ31" s="77"/>
      <c r="AKR31" s="77"/>
      <c r="AKS31" s="77"/>
      <c r="AKT31" s="77"/>
      <c r="AKU31" s="77"/>
      <c r="AKV31" s="77"/>
      <c r="AKW31" s="77"/>
      <c r="AKX31" s="77"/>
      <c r="AKY31" s="77"/>
      <c r="AKZ31" s="77"/>
      <c r="ALA31" s="77"/>
      <c r="ALB31" s="77"/>
      <c r="ALC31" s="77"/>
      <c r="ALD31" s="77"/>
      <c r="ALE31" s="77"/>
      <c r="ALF31" s="77"/>
      <c r="ALG31" s="77"/>
      <c r="ALH31" s="77"/>
      <c r="ALI31" s="77"/>
      <c r="ALJ31" s="77"/>
      <c r="ALK31" s="77"/>
      <c r="ALL31" s="77"/>
      <c r="ALM31" s="77"/>
      <c r="ALN31" s="77"/>
      <c r="ALO31" s="77"/>
      <c r="ALP31" s="77"/>
      <c r="ALQ31" s="77"/>
      <c r="ALR31" s="77"/>
      <c r="ALS31" s="77"/>
      <c r="ALT31" s="77"/>
      <c r="ALU31" s="77"/>
      <c r="ALV31" s="77"/>
      <c r="ALW31" s="77"/>
      <c r="ALX31" s="77"/>
      <c r="ALY31" s="77"/>
      <c r="ALZ31" s="77"/>
      <c r="AMA31" s="77"/>
      <c r="AMB31" s="77"/>
      <c r="AMC31" s="77"/>
      <c r="AMD31" s="77"/>
      <c r="AME31" s="77"/>
      <c r="AMF31" s="77"/>
      <c r="AMG31" s="77"/>
      <c r="AMH31" s="77"/>
      <c r="AMI31" s="77"/>
      <c r="AMJ31" s="77"/>
      <c r="AMK31" s="77"/>
      <c r="AML31" s="77"/>
      <c r="AMM31" s="77"/>
      <c r="AMN31" s="77"/>
      <c r="AMO31" s="77"/>
      <c r="AMP31" s="77"/>
      <c r="AMQ31" s="77"/>
      <c r="AMR31" s="77"/>
      <c r="AMS31" s="77"/>
      <c r="AMT31" s="77"/>
      <c r="AMU31" s="77"/>
      <c r="AMV31" s="77"/>
      <c r="AMW31" s="77"/>
      <c r="AMX31" s="77"/>
      <c r="AMY31" s="77"/>
      <c r="AMZ31" s="77"/>
      <c r="ANA31" s="77"/>
      <c r="ANB31" s="77"/>
      <c r="ANC31" s="77"/>
      <c r="AND31" s="77"/>
      <c r="ANE31" s="77"/>
      <c r="ANF31" s="77"/>
      <c r="ANG31" s="77"/>
      <c r="ANH31" s="77"/>
      <c r="ANI31" s="77"/>
      <c r="ANJ31" s="77"/>
      <c r="ANK31" s="77"/>
      <c r="ANL31" s="77"/>
      <c r="ANM31" s="77"/>
      <c r="ANN31" s="77"/>
      <c r="ANO31" s="77"/>
      <c r="ANP31" s="77"/>
      <c r="ANQ31" s="77"/>
      <c r="ANR31" s="77"/>
      <c r="ANS31" s="77"/>
      <c r="ANT31" s="77"/>
      <c r="ANU31" s="77"/>
      <c r="ANV31" s="77"/>
      <c r="ANW31" s="77"/>
      <c r="ANX31" s="77"/>
      <c r="ANY31" s="77"/>
      <c r="ANZ31" s="77"/>
      <c r="AOA31" s="77"/>
      <c r="AOB31" s="77"/>
      <c r="AOC31" s="77"/>
      <c r="AOD31" s="77"/>
      <c r="AOE31" s="77"/>
      <c r="AOF31" s="77"/>
      <c r="AOG31" s="77"/>
      <c r="AOH31" s="77"/>
      <c r="AOI31" s="77"/>
      <c r="AOJ31" s="77"/>
      <c r="AOK31" s="77"/>
      <c r="AOL31" s="77"/>
      <c r="AOM31" s="77"/>
      <c r="AON31" s="77"/>
      <c r="AOO31" s="77"/>
      <c r="AOP31" s="77"/>
      <c r="AOQ31" s="77"/>
      <c r="AOR31" s="77"/>
      <c r="AOS31" s="77"/>
      <c r="AOT31" s="77"/>
      <c r="AOU31" s="77"/>
      <c r="AOV31" s="77"/>
      <c r="AOW31" s="77"/>
      <c r="AOX31" s="77"/>
      <c r="AOY31" s="77"/>
      <c r="AOZ31" s="77"/>
      <c r="APA31" s="77"/>
      <c r="APB31" s="77"/>
      <c r="APC31" s="77"/>
      <c r="APD31" s="77"/>
      <c r="APE31" s="77"/>
      <c r="APF31" s="77"/>
      <c r="APG31" s="77"/>
      <c r="APH31" s="77"/>
      <c r="API31" s="77"/>
      <c r="APJ31" s="77"/>
      <c r="APK31" s="77"/>
      <c r="APL31" s="77"/>
      <c r="APM31" s="77"/>
      <c r="APN31" s="77"/>
      <c r="APO31" s="77"/>
      <c r="APP31" s="77"/>
      <c r="APQ31" s="77"/>
      <c r="APR31" s="77"/>
      <c r="APS31" s="77"/>
      <c r="APT31" s="77"/>
      <c r="APU31" s="77"/>
      <c r="APV31" s="77"/>
      <c r="APW31" s="77"/>
      <c r="APX31" s="77"/>
      <c r="APY31" s="77"/>
      <c r="APZ31" s="77"/>
      <c r="AQA31" s="77"/>
      <c r="AQB31" s="77"/>
      <c r="AQC31" s="77"/>
      <c r="AQD31" s="77"/>
      <c r="AQE31" s="77"/>
      <c r="AQF31" s="77"/>
      <c r="AQG31" s="77"/>
      <c r="AQH31" s="77"/>
      <c r="AQI31" s="77"/>
      <c r="AQJ31" s="77"/>
      <c r="AQK31" s="77"/>
      <c r="AQL31" s="77"/>
      <c r="AQM31" s="77"/>
      <c r="AQN31" s="77"/>
      <c r="AQO31" s="77"/>
      <c r="AQP31" s="77"/>
      <c r="AQQ31" s="77"/>
      <c r="AQR31" s="77"/>
      <c r="AQS31" s="77"/>
      <c r="AQT31" s="77"/>
      <c r="AQU31" s="77"/>
      <c r="AQV31" s="77"/>
      <c r="AQW31" s="77"/>
      <c r="AQX31" s="77"/>
      <c r="AQY31" s="77"/>
      <c r="AQZ31" s="77"/>
      <c r="ARA31" s="77"/>
      <c r="ARB31" s="77"/>
      <c r="ARC31" s="77"/>
      <c r="ARD31" s="77"/>
      <c r="ARE31" s="77"/>
      <c r="ARF31" s="77"/>
      <c r="ARG31" s="77"/>
      <c r="ARH31" s="77"/>
      <c r="ARI31" s="77"/>
      <c r="ARJ31" s="77"/>
      <c r="ARK31" s="77"/>
      <c r="ARL31" s="77"/>
      <c r="ARM31" s="77"/>
      <c r="ARN31" s="77"/>
      <c r="ARO31" s="77"/>
      <c r="ARP31" s="77"/>
      <c r="ARQ31" s="77"/>
      <c r="ARR31" s="77"/>
      <c r="ARS31" s="77"/>
      <c r="ART31" s="77"/>
      <c r="ARU31" s="77"/>
      <c r="ARV31" s="77"/>
      <c r="ARW31" s="77"/>
      <c r="ARX31" s="77"/>
      <c r="ARY31" s="77"/>
      <c r="ARZ31" s="77"/>
      <c r="ASA31" s="77"/>
      <c r="ASB31" s="77"/>
      <c r="ASC31" s="77"/>
      <c r="ASD31" s="77"/>
      <c r="ASE31" s="77"/>
      <c r="ASF31" s="77"/>
      <c r="ASG31" s="77"/>
      <c r="ASH31" s="77"/>
      <c r="ASI31" s="77"/>
      <c r="ASJ31" s="77"/>
      <c r="ASK31" s="77"/>
      <c r="ASL31" s="77"/>
      <c r="ASM31" s="77"/>
      <c r="ASN31" s="77"/>
      <c r="ASO31" s="77"/>
      <c r="ASP31" s="77"/>
      <c r="ASQ31" s="77"/>
      <c r="ASR31" s="77"/>
      <c r="ASS31" s="77"/>
      <c r="AST31" s="77"/>
      <c r="ASU31" s="77"/>
      <c r="ASV31" s="77"/>
      <c r="ASW31" s="77"/>
      <c r="ASX31" s="77"/>
      <c r="ASY31" s="77"/>
      <c r="ASZ31" s="77"/>
      <c r="ATA31" s="77"/>
      <c r="ATB31" s="77"/>
      <c r="ATC31" s="77"/>
      <c r="ATD31" s="77"/>
      <c r="ATE31" s="77"/>
      <c r="ATF31" s="77"/>
      <c r="ATG31" s="77"/>
      <c r="ATH31" s="77"/>
      <c r="ATI31" s="77"/>
      <c r="ATJ31" s="77"/>
      <c r="ATK31" s="77"/>
      <c r="ATL31" s="77"/>
      <c r="ATM31" s="77"/>
      <c r="ATN31" s="77"/>
      <c r="ATO31" s="77"/>
      <c r="ATP31" s="77"/>
      <c r="ATQ31" s="77"/>
      <c r="ATR31" s="77"/>
      <c r="ATS31" s="77"/>
      <c r="ATT31" s="77"/>
      <c r="ATU31" s="77"/>
      <c r="ATV31" s="77"/>
      <c r="ATW31" s="77"/>
      <c r="ATX31" s="77"/>
      <c r="ATY31" s="77"/>
      <c r="ATZ31" s="77"/>
      <c r="AUA31" s="77"/>
      <c r="AUB31" s="77"/>
      <c r="AUC31" s="77"/>
      <c r="AUD31" s="77"/>
      <c r="AUE31" s="77"/>
      <c r="AUF31" s="77"/>
      <c r="AUG31" s="77"/>
      <c r="AUH31" s="77"/>
      <c r="AUI31" s="77"/>
      <c r="AUJ31" s="77"/>
      <c r="AUK31" s="77"/>
      <c r="AUL31" s="77"/>
      <c r="AUM31" s="77"/>
      <c r="AUN31" s="77"/>
      <c r="AUO31" s="77"/>
      <c r="AUP31" s="77"/>
      <c r="AUQ31" s="77"/>
      <c r="AUR31" s="77"/>
      <c r="AUS31" s="77"/>
      <c r="AUT31" s="77"/>
      <c r="AUU31" s="77"/>
      <c r="AUV31" s="77"/>
      <c r="AUW31" s="77"/>
      <c r="AUX31" s="77"/>
      <c r="AUY31" s="77"/>
      <c r="AUZ31" s="77"/>
      <c r="AVA31" s="77"/>
      <c r="AVB31" s="77"/>
      <c r="AVC31" s="77"/>
      <c r="AVD31" s="77"/>
      <c r="AVE31" s="77"/>
      <c r="AVF31" s="77"/>
      <c r="AVG31" s="77"/>
      <c r="AVH31" s="77"/>
      <c r="AVI31" s="77"/>
      <c r="AVJ31" s="77"/>
      <c r="AVK31" s="77"/>
      <c r="AVL31" s="77"/>
      <c r="AVM31" s="77"/>
      <c r="AVN31" s="77"/>
      <c r="AVO31" s="77"/>
      <c r="AVP31" s="77"/>
      <c r="AVQ31" s="77"/>
      <c r="AVR31" s="77"/>
      <c r="AVS31" s="77"/>
      <c r="AVT31" s="77"/>
      <c r="AVU31" s="77"/>
      <c r="AVV31" s="77"/>
      <c r="AVW31" s="77"/>
      <c r="AVX31" s="77"/>
      <c r="AVY31" s="77"/>
      <c r="AVZ31" s="77"/>
      <c r="AWA31" s="77"/>
      <c r="AWB31" s="77"/>
      <c r="AWC31" s="77"/>
      <c r="AWD31" s="77"/>
      <c r="AWE31" s="77"/>
      <c r="AWF31" s="77"/>
      <c r="AWG31" s="77"/>
      <c r="AWH31" s="77"/>
      <c r="AWI31" s="77"/>
      <c r="AWJ31" s="77"/>
      <c r="AWK31" s="77"/>
      <c r="AWL31" s="77"/>
      <c r="AWM31" s="77"/>
      <c r="AWN31" s="77"/>
      <c r="AWO31" s="77"/>
      <c r="AWP31" s="77"/>
      <c r="AWQ31" s="77"/>
      <c r="AWR31" s="77"/>
      <c r="AWS31" s="77"/>
      <c r="AWT31" s="77"/>
      <c r="AWU31" s="77"/>
      <c r="AWV31" s="77"/>
      <c r="AWW31" s="77"/>
      <c r="AWX31" s="77"/>
      <c r="AWY31" s="77"/>
      <c r="AWZ31" s="77"/>
      <c r="AXA31" s="77"/>
      <c r="AXB31" s="77"/>
      <c r="AXC31" s="77"/>
      <c r="AXD31" s="77"/>
      <c r="AXE31" s="77"/>
      <c r="AXF31" s="77"/>
      <c r="AXG31" s="77"/>
      <c r="AXH31" s="77"/>
      <c r="AXI31" s="77"/>
      <c r="AXJ31" s="77"/>
      <c r="AXK31" s="77"/>
      <c r="AXL31" s="77"/>
      <c r="AXM31" s="77"/>
      <c r="AXN31" s="77"/>
      <c r="AXO31" s="77"/>
      <c r="AXP31" s="77"/>
      <c r="AXQ31" s="77"/>
      <c r="AXR31" s="77"/>
      <c r="AXS31" s="77"/>
      <c r="AXT31" s="77"/>
      <c r="AXU31" s="77"/>
      <c r="AXV31" s="77"/>
      <c r="AXW31" s="77"/>
      <c r="AXX31" s="77"/>
      <c r="AXY31" s="77"/>
      <c r="AXZ31" s="77"/>
      <c r="AYA31" s="77"/>
      <c r="AYB31" s="77"/>
      <c r="AYC31" s="77"/>
      <c r="AYD31" s="77"/>
      <c r="AYE31" s="77"/>
      <c r="AYF31" s="77"/>
      <c r="AYG31" s="77"/>
      <c r="AYH31" s="77"/>
      <c r="AYI31" s="77"/>
      <c r="AYJ31" s="77"/>
      <c r="AYK31" s="77"/>
      <c r="AYL31" s="77"/>
      <c r="AYM31" s="77"/>
      <c r="AYN31" s="77"/>
      <c r="AYO31" s="77"/>
      <c r="AYP31" s="77"/>
      <c r="AYQ31" s="77"/>
      <c r="AYR31" s="77"/>
      <c r="AYS31" s="77"/>
      <c r="AYT31" s="77"/>
      <c r="AYU31" s="77"/>
      <c r="AYV31" s="77"/>
      <c r="AYW31" s="77"/>
      <c r="AYX31" s="77"/>
      <c r="AYY31" s="77"/>
      <c r="AYZ31" s="77"/>
      <c r="AZA31" s="77"/>
      <c r="AZB31" s="77"/>
      <c r="AZC31" s="77"/>
      <c r="AZD31" s="77"/>
      <c r="AZE31" s="77"/>
      <c r="AZF31" s="77"/>
      <c r="AZG31" s="77"/>
      <c r="AZH31" s="77"/>
      <c r="AZI31" s="77"/>
      <c r="AZJ31" s="77"/>
      <c r="AZK31" s="77"/>
      <c r="AZL31" s="77"/>
      <c r="AZM31" s="77"/>
      <c r="AZN31" s="77"/>
      <c r="AZO31" s="77"/>
      <c r="AZP31" s="77"/>
      <c r="AZQ31" s="77"/>
      <c r="AZR31" s="77"/>
      <c r="AZS31" s="77"/>
      <c r="AZT31" s="77"/>
      <c r="AZU31" s="77"/>
      <c r="AZV31" s="77"/>
      <c r="AZW31" s="77"/>
      <c r="AZX31" s="77"/>
      <c r="AZY31" s="77"/>
      <c r="AZZ31" s="77"/>
      <c r="BAA31" s="77"/>
      <c r="BAB31" s="77"/>
      <c r="BAC31" s="77"/>
      <c r="BAD31" s="77"/>
      <c r="BAE31" s="77"/>
      <c r="BAF31" s="77"/>
      <c r="BAG31" s="77"/>
      <c r="BAH31" s="77"/>
      <c r="BAI31" s="77"/>
      <c r="BAJ31" s="77"/>
      <c r="BAK31" s="77"/>
      <c r="BAL31" s="77"/>
      <c r="BAM31" s="77"/>
      <c r="BAN31" s="77"/>
      <c r="BAO31" s="77"/>
      <c r="BAP31" s="77"/>
      <c r="BAQ31" s="77"/>
      <c r="BAR31" s="77"/>
      <c r="BAS31" s="77"/>
      <c r="BAT31" s="77"/>
      <c r="BAU31" s="77"/>
      <c r="BAV31" s="77"/>
      <c r="BAW31" s="77"/>
      <c r="BAX31" s="77"/>
      <c r="BAY31" s="77"/>
      <c r="BAZ31" s="77"/>
      <c r="BBA31" s="77"/>
      <c r="BBB31" s="77"/>
      <c r="BBC31" s="77"/>
      <c r="BBD31" s="77"/>
      <c r="BBE31" s="77"/>
      <c r="BBF31" s="77"/>
      <c r="BBG31" s="77"/>
      <c r="BBH31" s="77"/>
      <c r="BBI31" s="77"/>
      <c r="BBJ31" s="77"/>
      <c r="BBK31" s="77"/>
      <c r="BBL31" s="77"/>
      <c r="BBM31" s="77"/>
      <c r="BBN31" s="77"/>
      <c r="BBO31" s="77"/>
      <c r="BBP31" s="77"/>
      <c r="BBQ31" s="77"/>
      <c r="BBR31" s="77"/>
      <c r="BBS31" s="77"/>
      <c r="BBT31" s="77"/>
      <c r="BBU31" s="77"/>
      <c r="BBV31" s="77"/>
      <c r="BBW31" s="77"/>
      <c r="BBX31" s="77"/>
      <c r="BBY31" s="77"/>
      <c r="BBZ31" s="77"/>
      <c r="BCA31" s="77"/>
      <c r="BCB31" s="77"/>
      <c r="BCC31" s="77"/>
      <c r="BCD31" s="77"/>
      <c r="BCE31" s="77"/>
      <c r="BCF31" s="77"/>
      <c r="BCG31" s="77"/>
      <c r="BCH31" s="77"/>
      <c r="BCI31" s="77"/>
      <c r="BCJ31" s="77"/>
      <c r="BCK31" s="77"/>
      <c r="BCL31" s="77"/>
      <c r="BCM31" s="77"/>
      <c r="BCN31" s="77"/>
      <c r="BCO31" s="77"/>
      <c r="BCP31" s="77"/>
      <c r="BCQ31" s="77"/>
      <c r="BCR31" s="77"/>
      <c r="BCS31" s="77"/>
      <c r="BCT31" s="77"/>
      <c r="BCU31" s="77"/>
      <c r="BCV31" s="77"/>
      <c r="BCW31" s="77"/>
      <c r="BCX31" s="77"/>
      <c r="BCY31" s="77"/>
      <c r="BCZ31" s="77"/>
      <c r="BDA31" s="77"/>
      <c r="BDB31" s="77"/>
      <c r="BDC31" s="77"/>
      <c r="BDD31" s="77"/>
      <c r="BDE31" s="77"/>
      <c r="BDF31" s="77"/>
      <c r="BDG31" s="77"/>
      <c r="BDH31" s="77"/>
      <c r="BDI31" s="77"/>
      <c r="BDJ31" s="77"/>
      <c r="BDK31" s="77"/>
      <c r="BDL31" s="77"/>
      <c r="BDM31" s="77"/>
      <c r="BDN31" s="77"/>
      <c r="BDO31" s="77"/>
      <c r="BDP31" s="77"/>
      <c r="BDQ31" s="77"/>
      <c r="BDR31" s="77"/>
      <c r="BDS31" s="77"/>
      <c r="BDT31" s="77"/>
      <c r="BDU31" s="77"/>
      <c r="BDV31" s="77"/>
      <c r="BDW31" s="77"/>
      <c r="BDX31" s="77"/>
      <c r="BDY31" s="77"/>
      <c r="BDZ31" s="77"/>
      <c r="BEA31" s="77"/>
      <c r="BEB31" s="77"/>
      <c r="BEC31" s="77"/>
      <c r="BED31" s="77"/>
      <c r="BEE31" s="77"/>
      <c r="BEF31" s="77"/>
      <c r="BEG31" s="77"/>
      <c r="BEH31" s="77"/>
      <c r="BEI31" s="77"/>
      <c r="BEJ31" s="77"/>
      <c r="BEK31" s="77"/>
      <c r="BEL31" s="77"/>
      <c r="BEM31" s="77"/>
      <c r="BEN31" s="77"/>
      <c r="BEO31" s="77"/>
      <c r="BEP31" s="77"/>
      <c r="BEQ31" s="77"/>
      <c r="BER31" s="77"/>
      <c r="BES31" s="77"/>
      <c r="BET31" s="77"/>
      <c r="BEU31" s="77"/>
      <c r="BEV31" s="77"/>
      <c r="BEW31" s="77"/>
      <c r="BEX31" s="77"/>
      <c r="BEY31" s="77"/>
      <c r="BEZ31" s="77"/>
      <c r="BFA31" s="77"/>
      <c r="BFB31" s="77"/>
      <c r="BFC31" s="77"/>
      <c r="BFD31" s="77"/>
      <c r="BFE31" s="77"/>
      <c r="BFF31" s="77"/>
      <c r="BFG31" s="77"/>
      <c r="BFH31" s="77"/>
      <c r="BFI31" s="77"/>
      <c r="BFJ31" s="77"/>
      <c r="BFK31" s="77"/>
      <c r="BFL31" s="77"/>
      <c r="BFM31" s="77"/>
      <c r="BFN31" s="77"/>
      <c r="BFO31" s="77"/>
      <c r="BFP31" s="77"/>
      <c r="BFQ31" s="77"/>
      <c r="BFR31" s="77"/>
      <c r="BFS31" s="77"/>
      <c r="BFT31" s="77"/>
      <c r="BFU31" s="77"/>
      <c r="BFV31" s="77"/>
      <c r="BFW31" s="77"/>
      <c r="BFX31" s="77"/>
      <c r="BFY31" s="77"/>
      <c r="BFZ31" s="77"/>
      <c r="BGA31" s="77"/>
      <c r="BGB31" s="77"/>
      <c r="BGC31" s="77"/>
      <c r="BGD31" s="77"/>
      <c r="BGE31" s="77"/>
      <c r="BGF31" s="77"/>
      <c r="BGG31" s="77"/>
      <c r="BGH31" s="77"/>
      <c r="BGI31" s="77"/>
      <c r="BGJ31" s="77"/>
      <c r="BGK31" s="77"/>
      <c r="BGL31" s="77"/>
      <c r="BGM31" s="77"/>
      <c r="BGN31" s="77"/>
      <c r="BGO31" s="77"/>
      <c r="BGP31" s="77"/>
      <c r="BGQ31" s="77"/>
      <c r="BGR31" s="77"/>
      <c r="BGS31" s="77"/>
      <c r="BGT31" s="77"/>
      <c r="BGU31" s="77"/>
      <c r="BGV31" s="77"/>
      <c r="BGW31" s="77"/>
      <c r="BGX31" s="77"/>
      <c r="BGY31" s="77"/>
      <c r="BGZ31" s="77"/>
      <c r="BHA31" s="77"/>
      <c r="BHB31" s="77"/>
      <c r="BHC31" s="77"/>
      <c r="BHD31" s="77"/>
      <c r="BHE31" s="77"/>
      <c r="BHF31" s="77"/>
      <c r="BHG31" s="77"/>
      <c r="BHH31" s="77"/>
      <c r="BHI31" s="77"/>
      <c r="BHJ31" s="77"/>
      <c r="BHK31" s="77"/>
      <c r="BHL31" s="77"/>
      <c r="BHM31" s="77"/>
      <c r="BHN31" s="77"/>
      <c r="BHO31" s="77"/>
      <c r="BHP31" s="77"/>
      <c r="BHQ31" s="77"/>
      <c r="BHR31" s="77"/>
      <c r="BHS31" s="77"/>
      <c r="BHT31" s="77"/>
      <c r="BHU31" s="77"/>
      <c r="BHV31" s="77"/>
      <c r="BHW31" s="77"/>
      <c r="BHX31" s="77"/>
      <c r="BHY31" s="77"/>
      <c r="BHZ31" s="77"/>
      <c r="BIA31" s="77"/>
      <c r="BIB31" s="77"/>
      <c r="BIC31" s="77"/>
      <c r="BID31" s="77"/>
      <c r="BIE31" s="77"/>
      <c r="BIF31" s="77"/>
      <c r="BIG31" s="77"/>
      <c r="BIH31" s="77"/>
      <c r="BII31" s="77"/>
      <c r="BIJ31" s="77"/>
      <c r="BIK31" s="77"/>
      <c r="BIL31" s="77"/>
      <c r="BIM31" s="77"/>
      <c r="BIN31" s="77"/>
      <c r="BIO31" s="77"/>
      <c r="BIP31" s="77"/>
      <c r="BIQ31" s="77"/>
      <c r="BIR31" s="77"/>
      <c r="BIS31" s="77"/>
      <c r="BIT31" s="77"/>
      <c r="BIU31" s="77"/>
      <c r="BIV31" s="77"/>
      <c r="BIW31" s="77"/>
      <c r="BIX31" s="77"/>
      <c r="BIY31" s="77"/>
      <c r="BIZ31" s="77"/>
      <c r="BJA31" s="77"/>
      <c r="BJB31" s="77"/>
      <c r="BJC31" s="77"/>
      <c r="BJD31" s="77"/>
      <c r="BJE31" s="77"/>
      <c r="BJF31" s="77"/>
      <c r="BJG31" s="77"/>
      <c r="BJH31" s="77"/>
      <c r="BJI31" s="77"/>
      <c r="BJJ31" s="77"/>
      <c r="BJK31" s="77"/>
      <c r="BJL31" s="77"/>
      <c r="BJM31" s="77"/>
      <c r="BJN31" s="77"/>
      <c r="BJO31" s="77"/>
      <c r="BJP31" s="77"/>
      <c r="BJQ31" s="77"/>
      <c r="BJR31" s="77"/>
      <c r="BJS31" s="77"/>
      <c r="BJT31" s="77"/>
      <c r="BJU31" s="77"/>
      <c r="BJV31" s="77"/>
      <c r="BJW31" s="77"/>
      <c r="BJX31" s="77"/>
      <c r="BJY31" s="77"/>
      <c r="BJZ31" s="77"/>
      <c r="BKA31" s="77"/>
      <c r="BKB31" s="77"/>
      <c r="BKC31" s="77"/>
      <c r="BKD31" s="77"/>
      <c r="BKE31" s="77"/>
      <c r="BKF31" s="77"/>
      <c r="BKG31" s="77"/>
      <c r="BKH31" s="77"/>
      <c r="BKI31" s="77"/>
      <c r="BKJ31" s="77"/>
      <c r="BKK31" s="77"/>
      <c r="BKL31" s="77"/>
      <c r="BKM31" s="77"/>
      <c r="BKN31" s="77"/>
      <c r="BKO31" s="77"/>
      <c r="BKP31" s="77"/>
      <c r="BKQ31" s="77"/>
      <c r="BKR31" s="77"/>
      <c r="BKS31" s="77"/>
      <c r="BKT31" s="77"/>
      <c r="BKU31" s="77"/>
      <c r="BKV31" s="77"/>
      <c r="BKW31" s="77"/>
      <c r="BKX31" s="77"/>
      <c r="BKY31" s="77"/>
      <c r="BKZ31" s="77"/>
      <c r="BLA31" s="77"/>
      <c r="BLB31" s="77"/>
      <c r="BLC31" s="77"/>
      <c r="BLD31" s="77"/>
      <c r="BLE31" s="77"/>
      <c r="BLF31" s="77"/>
      <c r="BLG31" s="77"/>
      <c r="BLH31" s="77"/>
      <c r="BLI31" s="77"/>
      <c r="BLJ31" s="77"/>
      <c r="BLK31" s="77"/>
      <c r="BLL31" s="77"/>
      <c r="BLM31" s="77"/>
      <c r="BLN31" s="77"/>
      <c r="BLO31" s="77"/>
      <c r="BLP31" s="77"/>
      <c r="BLQ31" s="77"/>
      <c r="BLR31" s="77"/>
      <c r="BLS31" s="77"/>
      <c r="BLT31" s="77"/>
      <c r="BLU31" s="77"/>
      <c r="BLV31" s="77"/>
      <c r="BLW31" s="77"/>
      <c r="BLX31" s="77"/>
      <c r="BLY31" s="77"/>
      <c r="BLZ31" s="77"/>
      <c r="BMA31" s="77"/>
      <c r="BMB31" s="77"/>
      <c r="BMC31" s="77"/>
      <c r="BMD31" s="77"/>
      <c r="BME31" s="77"/>
      <c r="BMF31" s="77"/>
      <c r="BMG31" s="77"/>
      <c r="BMH31" s="77"/>
      <c r="BMI31" s="77"/>
      <c r="BMJ31" s="77"/>
      <c r="BMK31" s="77"/>
      <c r="BML31" s="77"/>
      <c r="BMM31" s="77"/>
      <c r="BMN31" s="77"/>
      <c r="BMO31" s="77"/>
      <c r="BMP31" s="77"/>
      <c r="BMQ31" s="77"/>
      <c r="BMR31" s="77"/>
      <c r="BMS31" s="77"/>
      <c r="BMT31" s="77"/>
      <c r="BMU31" s="77"/>
      <c r="BMV31" s="77"/>
      <c r="BMW31" s="77"/>
      <c r="BMX31" s="77"/>
      <c r="BMY31" s="77"/>
      <c r="BMZ31" s="77"/>
      <c r="BNA31" s="77"/>
      <c r="BNB31" s="77"/>
      <c r="BNC31" s="77"/>
      <c r="BND31" s="77"/>
      <c r="BNE31" s="77"/>
      <c r="BNF31" s="77"/>
      <c r="BNG31" s="77"/>
      <c r="BNH31" s="77"/>
      <c r="BNI31" s="77"/>
      <c r="BNJ31" s="77"/>
      <c r="BNK31" s="77"/>
      <c r="BNL31" s="77"/>
      <c r="BNM31" s="77"/>
      <c r="BNN31" s="77"/>
      <c r="BNO31" s="77"/>
      <c r="BNP31" s="77"/>
      <c r="BNQ31" s="77"/>
      <c r="BNR31" s="77"/>
      <c r="BNS31" s="77"/>
      <c r="BNT31" s="77"/>
      <c r="BNU31" s="77"/>
      <c r="BNV31" s="77"/>
      <c r="BNW31" s="77"/>
      <c r="BNX31" s="77"/>
      <c r="BNY31" s="77"/>
      <c r="BNZ31" s="77"/>
      <c r="BOA31" s="77"/>
      <c r="BOB31" s="77"/>
      <c r="BOC31" s="77"/>
      <c r="BOD31" s="77"/>
      <c r="BOE31" s="77"/>
      <c r="BOF31" s="77"/>
      <c r="BOG31" s="77"/>
      <c r="BOH31" s="77"/>
      <c r="BOI31" s="77"/>
      <c r="BOJ31" s="77"/>
      <c r="BOK31" s="77"/>
      <c r="BOL31" s="77"/>
      <c r="BOM31" s="77"/>
      <c r="BON31" s="77"/>
      <c r="BOO31" s="77"/>
      <c r="BOP31" s="77"/>
      <c r="BOQ31" s="77"/>
      <c r="BOR31" s="77"/>
      <c r="BOS31" s="77"/>
      <c r="BOT31" s="77"/>
      <c r="BOU31" s="77"/>
      <c r="BOV31" s="77"/>
      <c r="BOW31" s="77"/>
      <c r="BOX31" s="77"/>
      <c r="BOY31" s="77"/>
      <c r="BOZ31" s="77"/>
      <c r="BPA31" s="77"/>
      <c r="BPB31" s="77"/>
      <c r="BPC31" s="77"/>
      <c r="BPD31" s="77"/>
      <c r="BPE31" s="77"/>
      <c r="BPF31" s="77"/>
      <c r="BPG31" s="77"/>
      <c r="BPH31" s="77"/>
      <c r="BPI31" s="77"/>
      <c r="BPJ31" s="77"/>
      <c r="BPK31" s="77"/>
      <c r="BPL31" s="77"/>
      <c r="BPM31" s="77"/>
      <c r="BPN31" s="77"/>
      <c r="BPO31" s="77"/>
      <c r="BPP31" s="77"/>
      <c r="BPQ31" s="77"/>
      <c r="BPR31" s="77"/>
      <c r="BPS31" s="77"/>
      <c r="BPT31" s="77"/>
      <c r="BPU31" s="77"/>
      <c r="BPV31" s="77"/>
      <c r="BPW31" s="77"/>
      <c r="BPX31" s="77"/>
      <c r="BPY31" s="77"/>
      <c r="BPZ31" s="77"/>
      <c r="BQA31" s="77"/>
      <c r="BQB31" s="77"/>
      <c r="BQC31" s="77"/>
      <c r="BQD31" s="77"/>
      <c r="BQE31" s="77"/>
      <c r="BQF31" s="77"/>
      <c r="BQG31" s="77"/>
      <c r="BQH31" s="77"/>
      <c r="BQI31" s="77"/>
      <c r="BQJ31" s="77"/>
      <c r="BQK31" s="77"/>
      <c r="BQL31" s="77"/>
      <c r="BQM31" s="77"/>
      <c r="BQN31" s="77"/>
      <c r="BQO31" s="77"/>
      <c r="BQP31" s="77"/>
      <c r="BQQ31" s="77"/>
      <c r="BQR31" s="77"/>
      <c r="BQS31" s="77"/>
      <c r="BQT31" s="77"/>
      <c r="BQU31" s="77"/>
      <c r="BQV31" s="77"/>
      <c r="BQW31" s="77"/>
      <c r="BQX31" s="77"/>
      <c r="BQY31" s="77"/>
      <c r="BQZ31" s="77"/>
      <c r="BRA31" s="77"/>
      <c r="BRB31" s="77"/>
      <c r="BRC31" s="77"/>
      <c r="BRD31" s="77"/>
      <c r="BRE31" s="77"/>
      <c r="BRF31" s="77"/>
      <c r="BRG31" s="77"/>
      <c r="BRH31" s="77"/>
      <c r="BRI31" s="77"/>
      <c r="BRJ31" s="77"/>
      <c r="BRK31" s="77"/>
      <c r="BRL31" s="77"/>
      <c r="BRM31" s="77"/>
      <c r="BRN31" s="77"/>
      <c r="BRO31" s="77"/>
      <c r="BRP31" s="77"/>
      <c r="BRQ31" s="77"/>
      <c r="BRR31" s="77"/>
      <c r="BRS31" s="77"/>
      <c r="BRT31" s="77"/>
      <c r="BRU31" s="77"/>
      <c r="BRV31" s="77"/>
      <c r="BRW31" s="77"/>
      <c r="BRX31" s="77"/>
      <c r="BRY31" s="77"/>
      <c r="BRZ31" s="77"/>
      <c r="BSA31" s="77"/>
      <c r="BSB31" s="77"/>
      <c r="BSC31" s="77"/>
      <c r="BSD31" s="77"/>
      <c r="BSE31" s="77"/>
      <c r="BSF31" s="77"/>
      <c r="BSG31" s="77"/>
      <c r="BSH31" s="77"/>
      <c r="BSI31" s="77"/>
      <c r="BSJ31" s="77"/>
      <c r="BSK31" s="77"/>
      <c r="BSL31" s="77"/>
      <c r="BSM31" s="77"/>
      <c r="BSN31" s="77"/>
      <c r="BSO31" s="77"/>
      <c r="BSP31" s="77"/>
      <c r="BSQ31" s="77"/>
      <c r="BSR31" s="77"/>
      <c r="BSS31" s="77"/>
      <c r="BST31" s="77"/>
      <c r="BSU31" s="77"/>
      <c r="BSV31" s="77"/>
      <c r="BSW31" s="77"/>
      <c r="BSX31" s="77"/>
      <c r="BSY31" s="77"/>
      <c r="BSZ31" s="77"/>
      <c r="BTA31" s="77"/>
      <c r="BTB31" s="77"/>
      <c r="BTC31" s="77"/>
      <c r="BTD31" s="77"/>
      <c r="BTE31" s="77"/>
      <c r="BTF31" s="77"/>
      <c r="BTG31" s="77"/>
      <c r="BTH31" s="77"/>
      <c r="BTI31" s="77"/>
      <c r="BTJ31" s="77"/>
      <c r="BTK31" s="77"/>
      <c r="BTL31" s="77"/>
      <c r="BTM31" s="77"/>
      <c r="BTN31" s="77"/>
      <c r="BTO31" s="77"/>
      <c r="BTP31" s="77"/>
      <c r="BTQ31" s="77"/>
      <c r="BTR31" s="77"/>
      <c r="BTS31" s="77"/>
      <c r="BTT31" s="77"/>
      <c r="BTU31" s="77"/>
      <c r="BTV31" s="77"/>
      <c r="BTW31" s="77"/>
      <c r="BTX31" s="77"/>
      <c r="BTY31" s="77"/>
      <c r="BTZ31" s="77"/>
      <c r="BUA31" s="77"/>
      <c r="BUB31" s="77"/>
      <c r="BUC31" s="77"/>
      <c r="BUD31" s="77"/>
      <c r="BUE31" s="77"/>
      <c r="BUF31" s="77"/>
      <c r="BUG31" s="77"/>
      <c r="BUH31" s="77"/>
      <c r="BUI31" s="77"/>
      <c r="BUJ31" s="77"/>
      <c r="BUK31" s="77"/>
      <c r="BUL31" s="77"/>
      <c r="BUM31" s="77"/>
      <c r="BUN31" s="77"/>
      <c r="BUO31" s="77"/>
      <c r="BUP31" s="77"/>
      <c r="BUQ31" s="77"/>
      <c r="BUR31" s="77"/>
      <c r="BUS31" s="77"/>
      <c r="BUT31" s="77"/>
      <c r="BUU31" s="77"/>
      <c r="BUV31" s="77"/>
      <c r="BUW31" s="77"/>
      <c r="BUX31" s="77"/>
      <c r="BUY31" s="77"/>
      <c r="BUZ31" s="77"/>
      <c r="BVA31" s="77"/>
      <c r="BVB31" s="77"/>
      <c r="BVC31" s="77"/>
      <c r="BVD31" s="77"/>
      <c r="BVE31" s="77"/>
      <c r="BVF31" s="77"/>
      <c r="BVG31" s="77"/>
      <c r="BVH31" s="77"/>
      <c r="BVI31" s="77"/>
      <c r="BVJ31" s="77"/>
      <c r="BVK31" s="77"/>
      <c r="BVL31" s="77"/>
      <c r="BVM31" s="77"/>
      <c r="BVN31" s="77"/>
      <c r="BVO31" s="77"/>
      <c r="BVP31" s="77"/>
      <c r="BVQ31" s="77"/>
      <c r="BVR31" s="77"/>
      <c r="BVS31" s="77"/>
      <c r="BVT31" s="77"/>
      <c r="BVU31" s="77"/>
      <c r="BVV31" s="77"/>
      <c r="BVW31" s="77"/>
      <c r="BVX31" s="77"/>
      <c r="BVY31" s="77"/>
      <c r="BVZ31" s="77"/>
      <c r="BWA31" s="77"/>
      <c r="BWB31" s="77"/>
      <c r="BWC31" s="77"/>
      <c r="BWD31" s="77"/>
      <c r="BWE31" s="77"/>
      <c r="BWF31" s="77"/>
      <c r="BWG31" s="77"/>
      <c r="BWH31" s="77"/>
      <c r="BWI31" s="77"/>
      <c r="BWJ31" s="77"/>
      <c r="BWK31" s="77"/>
      <c r="BWL31" s="77"/>
      <c r="BWM31" s="77"/>
      <c r="BWN31" s="77"/>
      <c r="BWO31" s="77"/>
      <c r="BWP31" s="77"/>
      <c r="BWQ31" s="77"/>
      <c r="BWR31" s="77"/>
      <c r="BWS31" s="77"/>
      <c r="BWT31" s="77"/>
      <c r="BWU31" s="77"/>
      <c r="BWV31" s="77"/>
      <c r="BWW31" s="77"/>
      <c r="BWX31" s="77"/>
      <c r="BWY31" s="77"/>
      <c r="BWZ31" s="77"/>
      <c r="BXA31" s="77"/>
      <c r="BXB31" s="77"/>
      <c r="BXC31" s="77"/>
      <c r="BXD31" s="77"/>
      <c r="BXE31" s="77"/>
      <c r="BXF31" s="77"/>
      <c r="BXG31" s="77"/>
      <c r="BXH31" s="77"/>
      <c r="BXI31" s="77"/>
      <c r="BXJ31" s="77"/>
      <c r="BXK31" s="77"/>
      <c r="BXL31" s="77"/>
      <c r="BXM31" s="77"/>
      <c r="BXN31" s="77"/>
      <c r="BXO31" s="77"/>
      <c r="BXP31" s="77"/>
      <c r="BXQ31" s="77"/>
      <c r="BXR31" s="77"/>
      <c r="BXS31" s="77"/>
      <c r="BXT31" s="77"/>
      <c r="BXU31" s="77"/>
      <c r="BXV31" s="77"/>
      <c r="BXW31" s="77"/>
      <c r="BXX31" s="77"/>
      <c r="BXY31" s="77"/>
      <c r="BXZ31" s="77"/>
      <c r="BYA31" s="77"/>
      <c r="BYB31" s="77"/>
      <c r="BYC31" s="77"/>
      <c r="BYD31" s="77"/>
      <c r="BYE31" s="77"/>
      <c r="BYF31" s="77"/>
      <c r="BYG31" s="77"/>
      <c r="BYH31" s="77"/>
      <c r="BYI31" s="77"/>
      <c r="BYJ31" s="77"/>
      <c r="BYK31" s="77"/>
      <c r="BYL31" s="77"/>
      <c r="BYM31" s="77"/>
      <c r="BYN31" s="77"/>
      <c r="BYO31" s="77"/>
      <c r="BYP31" s="77"/>
      <c r="BYQ31" s="77"/>
      <c r="BYR31" s="77"/>
      <c r="BYS31" s="77"/>
      <c r="BYT31" s="77"/>
      <c r="BYU31" s="77"/>
      <c r="BYV31" s="77"/>
      <c r="BYW31" s="77"/>
      <c r="BYX31" s="77"/>
      <c r="BYY31" s="77"/>
      <c r="BYZ31" s="77"/>
      <c r="BZA31" s="77"/>
      <c r="BZB31" s="77"/>
      <c r="BZC31" s="77"/>
      <c r="BZD31" s="77"/>
      <c r="BZE31" s="77"/>
      <c r="BZF31" s="77"/>
      <c r="BZG31" s="77"/>
      <c r="BZH31" s="77"/>
      <c r="BZI31" s="77"/>
      <c r="BZJ31" s="77"/>
      <c r="BZK31" s="77"/>
      <c r="BZL31" s="77"/>
      <c r="BZM31" s="77"/>
      <c r="BZN31" s="77"/>
      <c r="BZO31" s="77"/>
      <c r="BZP31" s="77"/>
      <c r="BZQ31" s="77"/>
      <c r="BZR31" s="77"/>
      <c r="BZS31" s="77"/>
      <c r="BZT31" s="77"/>
      <c r="BZU31" s="77"/>
      <c r="BZV31" s="77"/>
      <c r="BZW31" s="77"/>
      <c r="BZX31" s="77"/>
      <c r="BZY31" s="77"/>
      <c r="BZZ31" s="77"/>
      <c r="CAA31" s="77"/>
      <c r="CAB31" s="77"/>
      <c r="CAC31" s="77"/>
      <c r="CAD31" s="77"/>
      <c r="CAE31" s="77"/>
      <c r="CAF31" s="77"/>
      <c r="CAG31" s="77"/>
      <c r="CAH31" s="77"/>
      <c r="CAI31" s="77"/>
      <c r="CAJ31" s="77"/>
      <c r="CAK31" s="77"/>
      <c r="CAL31" s="77"/>
      <c r="CAM31" s="77"/>
      <c r="CAN31" s="77"/>
      <c r="CAO31" s="77"/>
      <c r="CAP31" s="77"/>
      <c r="CAQ31" s="77"/>
      <c r="CAR31" s="77"/>
      <c r="CAS31" s="77"/>
      <c r="CAT31" s="77"/>
      <c r="CAU31" s="77"/>
      <c r="CAV31" s="77"/>
      <c r="CAW31" s="77"/>
      <c r="CAX31" s="77"/>
      <c r="CAY31" s="77"/>
      <c r="CAZ31" s="77"/>
      <c r="CBA31" s="77"/>
      <c r="CBB31" s="77"/>
      <c r="CBC31" s="77"/>
      <c r="CBD31" s="77"/>
      <c r="CBE31" s="77"/>
      <c r="CBF31" s="77"/>
      <c r="CBG31" s="77"/>
      <c r="CBH31" s="77"/>
      <c r="CBI31" s="77"/>
      <c r="CBJ31" s="77"/>
      <c r="CBK31" s="77"/>
      <c r="CBL31" s="77"/>
      <c r="CBM31" s="77"/>
      <c r="CBN31" s="77"/>
      <c r="CBO31" s="77"/>
      <c r="CBP31" s="77"/>
      <c r="CBQ31" s="77"/>
      <c r="CBR31" s="77"/>
      <c r="CBS31" s="77"/>
      <c r="CBT31" s="77"/>
      <c r="CBU31" s="77"/>
      <c r="CBV31" s="77"/>
      <c r="CBW31" s="77"/>
      <c r="CBX31" s="77"/>
      <c r="CBY31" s="77"/>
      <c r="CBZ31" s="77"/>
      <c r="CCA31" s="77"/>
      <c r="CCB31" s="77"/>
      <c r="CCC31" s="77"/>
      <c r="CCD31" s="77"/>
      <c r="CCE31" s="77"/>
      <c r="CCF31" s="77"/>
      <c r="CCG31" s="77"/>
      <c r="CCH31" s="77"/>
      <c r="CCI31" s="77"/>
      <c r="CCJ31" s="77"/>
      <c r="CCK31" s="77"/>
      <c r="CCL31" s="77"/>
      <c r="CCM31" s="77"/>
      <c r="CCN31" s="77"/>
      <c r="CCO31" s="77"/>
      <c r="CCP31" s="77"/>
      <c r="CCQ31" s="77"/>
      <c r="CCR31" s="77"/>
      <c r="CCS31" s="77"/>
      <c r="CCT31" s="77"/>
      <c r="CCU31" s="77"/>
      <c r="CCV31" s="77"/>
      <c r="CCW31" s="77"/>
      <c r="CCX31" s="77"/>
      <c r="CCY31" s="77"/>
      <c r="CCZ31" s="77"/>
      <c r="CDA31" s="77"/>
      <c r="CDB31" s="77"/>
      <c r="CDC31" s="77"/>
      <c r="CDD31" s="77"/>
      <c r="CDE31" s="77"/>
      <c r="CDF31" s="77"/>
      <c r="CDG31" s="77"/>
      <c r="CDH31" s="77"/>
      <c r="CDI31" s="77"/>
      <c r="CDJ31" s="77"/>
      <c r="CDK31" s="77"/>
      <c r="CDL31" s="77"/>
      <c r="CDM31" s="77"/>
      <c r="CDN31" s="77"/>
      <c r="CDO31" s="77"/>
      <c r="CDP31" s="77"/>
      <c r="CDQ31" s="77"/>
      <c r="CDR31" s="77"/>
      <c r="CDS31" s="77"/>
      <c r="CDT31" s="77"/>
      <c r="CDU31" s="77"/>
      <c r="CDV31" s="77"/>
      <c r="CDW31" s="77"/>
      <c r="CDX31" s="77"/>
      <c r="CDY31" s="77"/>
      <c r="CDZ31" s="77"/>
      <c r="CEA31" s="77"/>
      <c r="CEB31" s="77"/>
      <c r="CEC31" s="77"/>
      <c r="CED31" s="77"/>
      <c r="CEE31" s="77"/>
      <c r="CEF31" s="77"/>
      <c r="CEG31" s="77"/>
      <c r="CEH31" s="77"/>
      <c r="CEI31" s="77"/>
      <c r="CEJ31" s="77"/>
      <c r="CEK31" s="77"/>
      <c r="CEL31" s="77"/>
      <c r="CEM31" s="77"/>
      <c r="CEN31" s="77"/>
      <c r="CEO31" s="77"/>
      <c r="CEP31" s="77"/>
      <c r="CEQ31" s="77"/>
      <c r="CER31" s="77"/>
      <c r="CES31" s="77"/>
      <c r="CET31" s="77"/>
      <c r="CEU31" s="77"/>
      <c r="CEV31" s="77"/>
      <c r="CEW31" s="77"/>
      <c r="CEX31" s="77"/>
      <c r="CEY31" s="77"/>
      <c r="CEZ31" s="77"/>
      <c r="CFA31" s="77"/>
      <c r="CFB31" s="77"/>
      <c r="CFC31" s="77"/>
      <c r="CFD31" s="77"/>
      <c r="CFE31" s="77"/>
      <c r="CFF31" s="77"/>
      <c r="CFG31" s="77"/>
      <c r="CFH31" s="77"/>
      <c r="CFI31" s="77"/>
      <c r="CFJ31" s="77"/>
      <c r="CFK31" s="77"/>
      <c r="CFL31" s="77"/>
      <c r="CFM31" s="77"/>
      <c r="CFN31" s="77"/>
      <c r="CFO31" s="77"/>
      <c r="CFP31" s="77"/>
      <c r="CFQ31" s="77"/>
      <c r="CFR31" s="77"/>
      <c r="CFS31" s="77"/>
      <c r="CFT31" s="77"/>
      <c r="CFU31" s="77"/>
      <c r="CFV31" s="77"/>
      <c r="CFW31" s="77"/>
      <c r="CFX31" s="77"/>
      <c r="CFY31" s="77"/>
      <c r="CFZ31" s="77"/>
      <c r="CGA31" s="77"/>
      <c r="CGB31" s="77"/>
      <c r="CGC31" s="77"/>
      <c r="CGD31" s="77"/>
      <c r="CGE31" s="77"/>
      <c r="CGF31" s="77"/>
      <c r="CGG31" s="77"/>
      <c r="CGH31" s="77"/>
      <c r="CGI31" s="77"/>
      <c r="CGJ31" s="77"/>
      <c r="CGK31" s="77"/>
      <c r="CGL31" s="77"/>
      <c r="CGM31" s="77"/>
      <c r="CGN31" s="77"/>
      <c r="CGO31" s="77"/>
      <c r="CGP31" s="77"/>
      <c r="CGQ31" s="77"/>
      <c r="CGR31" s="77"/>
      <c r="CGS31" s="77"/>
      <c r="CGT31" s="77"/>
      <c r="CGU31" s="77"/>
      <c r="CGV31" s="77"/>
      <c r="CGW31" s="77"/>
      <c r="CGX31" s="77"/>
      <c r="CGY31" s="77"/>
      <c r="CGZ31" s="77"/>
      <c r="CHA31" s="77"/>
      <c r="CHB31" s="77"/>
      <c r="CHC31" s="77"/>
      <c r="CHD31" s="77"/>
      <c r="CHE31" s="77"/>
      <c r="CHF31" s="77"/>
      <c r="CHG31" s="77"/>
      <c r="CHH31" s="77"/>
      <c r="CHI31" s="77"/>
      <c r="CHJ31" s="77"/>
      <c r="CHK31" s="77"/>
      <c r="CHL31" s="77"/>
      <c r="CHM31" s="77"/>
      <c r="CHN31" s="77"/>
      <c r="CHO31" s="77"/>
      <c r="CHP31" s="77"/>
      <c r="CHQ31" s="77"/>
      <c r="CHR31" s="77"/>
      <c r="CHS31" s="77"/>
      <c r="CHT31" s="77"/>
      <c r="CHU31" s="77"/>
      <c r="CHV31" s="77"/>
      <c r="CHW31" s="77"/>
      <c r="CHX31" s="77"/>
      <c r="CHY31" s="77"/>
      <c r="CHZ31" s="77"/>
      <c r="CIA31" s="77"/>
      <c r="CIB31" s="77"/>
      <c r="CIC31" s="77"/>
      <c r="CID31" s="77"/>
      <c r="CIE31" s="77"/>
      <c r="CIF31" s="77"/>
      <c r="CIG31" s="77"/>
      <c r="CIH31" s="77"/>
      <c r="CII31" s="77"/>
      <c r="CIJ31" s="77"/>
      <c r="CIK31" s="77"/>
      <c r="CIL31" s="77"/>
      <c r="CIM31" s="77"/>
      <c r="CIN31" s="77"/>
      <c r="CIO31" s="77"/>
      <c r="CIP31" s="77"/>
      <c r="CIQ31" s="77"/>
      <c r="CIR31" s="77"/>
      <c r="CIS31" s="77"/>
      <c r="CIT31" s="77"/>
      <c r="CIU31" s="77"/>
      <c r="CIV31" s="77"/>
      <c r="CIW31" s="77"/>
      <c r="CIX31" s="77"/>
      <c r="CIY31" s="77"/>
      <c r="CIZ31" s="77"/>
      <c r="CJA31" s="77"/>
      <c r="CJB31" s="77"/>
      <c r="CJC31" s="77"/>
      <c r="CJD31" s="77"/>
      <c r="CJE31" s="77"/>
      <c r="CJF31" s="77"/>
      <c r="CJG31" s="77"/>
      <c r="CJH31" s="77"/>
      <c r="CJI31" s="77"/>
      <c r="CJJ31" s="77"/>
      <c r="CJK31" s="77"/>
      <c r="CJL31" s="77"/>
      <c r="CJM31" s="77"/>
      <c r="CJN31" s="77"/>
      <c r="CJO31" s="77"/>
      <c r="CJP31" s="77"/>
      <c r="CJQ31" s="77"/>
      <c r="CJR31" s="77"/>
      <c r="CJS31" s="77"/>
      <c r="CJT31" s="77"/>
      <c r="CJU31" s="77"/>
      <c r="CJV31" s="77"/>
      <c r="CJW31" s="77"/>
      <c r="CJX31" s="77"/>
      <c r="CJY31" s="77"/>
      <c r="CJZ31" s="77"/>
      <c r="CKA31" s="77"/>
      <c r="CKB31" s="77"/>
      <c r="CKC31" s="77"/>
      <c r="CKD31" s="77"/>
      <c r="CKE31" s="77"/>
      <c r="CKF31" s="77"/>
      <c r="CKG31" s="77"/>
      <c r="CKH31" s="77"/>
      <c r="CKI31" s="77"/>
      <c r="CKJ31" s="77"/>
      <c r="CKK31" s="77"/>
      <c r="CKL31" s="77"/>
      <c r="CKM31" s="77"/>
      <c r="CKN31" s="77"/>
      <c r="CKO31" s="77"/>
      <c r="CKP31" s="77"/>
      <c r="CKQ31" s="77"/>
      <c r="CKR31" s="77"/>
      <c r="CKS31" s="77"/>
      <c r="CKT31" s="77"/>
      <c r="CKU31" s="77"/>
      <c r="CKV31" s="77"/>
      <c r="CKW31" s="77"/>
      <c r="CKX31" s="77"/>
      <c r="CKY31" s="77"/>
      <c r="CKZ31" s="77"/>
      <c r="CLA31" s="77"/>
      <c r="CLB31" s="77"/>
      <c r="CLC31" s="77"/>
      <c r="CLD31" s="77"/>
      <c r="CLE31" s="77"/>
      <c r="CLF31" s="77"/>
      <c r="CLG31" s="77"/>
      <c r="CLH31" s="77"/>
      <c r="CLI31" s="77"/>
      <c r="CLJ31" s="77"/>
      <c r="CLK31" s="77"/>
      <c r="CLL31" s="77"/>
      <c r="CLM31" s="77"/>
      <c r="CLN31" s="77"/>
      <c r="CLO31" s="77"/>
      <c r="CLP31" s="77"/>
      <c r="CLQ31" s="77"/>
      <c r="CLR31" s="77"/>
      <c r="CLS31" s="77"/>
      <c r="CLT31" s="77"/>
      <c r="CLU31" s="77"/>
      <c r="CLV31" s="77"/>
      <c r="CLW31" s="77"/>
      <c r="CLX31" s="77"/>
      <c r="CLY31" s="77"/>
      <c r="CLZ31" s="77"/>
      <c r="CMA31" s="77"/>
      <c r="CMB31" s="77"/>
      <c r="CMC31" s="77"/>
      <c r="CMD31" s="77"/>
      <c r="CME31" s="77"/>
      <c r="CMF31" s="77"/>
      <c r="CMG31" s="77"/>
      <c r="CMH31" s="77"/>
      <c r="CMI31" s="77"/>
      <c r="CMJ31" s="77"/>
      <c r="CMK31" s="77"/>
      <c r="CML31" s="77"/>
      <c r="CMM31" s="77"/>
      <c r="CMN31" s="77"/>
      <c r="CMO31" s="77"/>
      <c r="CMP31" s="77"/>
      <c r="CMQ31" s="77"/>
      <c r="CMR31" s="77"/>
      <c r="CMS31" s="77"/>
      <c r="CMT31" s="77"/>
      <c r="CMU31" s="77"/>
      <c r="CMV31" s="77"/>
      <c r="CMW31" s="77"/>
      <c r="CMX31" s="77"/>
      <c r="CMY31" s="77"/>
      <c r="CMZ31" s="77"/>
      <c r="CNA31" s="77"/>
      <c r="CNB31" s="77"/>
      <c r="CNC31" s="77"/>
      <c r="CND31" s="77"/>
      <c r="CNE31" s="77"/>
      <c r="CNF31" s="77"/>
      <c r="CNG31" s="77"/>
      <c r="CNH31" s="77"/>
      <c r="CNI31" s="77"/>
      <c r="CNJ31" s="77"/>
      <c r="CNK31" s="77"/>
      <c r="CNL31" s="77"/>
      <c r="CNM31" s="77"/>
      <c r="CNN31" s="77"/>
      <c r="CNO31" s="77"/>
      <c r="CNP31" s="77"/>
      <c r="CNQ31" s="77"/>
      <c r="CNR31" s="77"/>
      <c r="CNS31" s="77"/>
      <c r="CNT31" s="77"/>
      <c r="CNU31" s="77"/>
      <c r="CNV31" s="77"/>
      <c r="CNW31" s="77"/>
      <c r="CNX31" s="77"/>
      <c r="CNY31" s="77"/>
      <c r="CNZ31" s="77"/>
      <c r="COA31" s="77"/>
      <c r="COB31" s="77"/>
      <c r="COC31" s="77"/>
      <c r="COD31" s="77"/>
      <c r="COE31" s="77"/>
      <c r="COF31" s="77"/>
      <c r="COG31" s="77"/>
      <c r="COH31" s="77"/>
      <c r="COI31" s="77"/>
      <c r="COJ31" s="77"/>
      <c r="COK31" s="77"/>
      <c r="COL31" s="77"/>
      <c r="COM31" s="77"/>
      <c r="CON31" s="77"/>
      <c r="COO31" s="77"/>
      <c r="COP31" s="77"/>
      <c r="COQ31" s="77"/>
      <c r="COR31" s="77"/>
      <c r="COS31" s="77"/>
      <c r="COT31" s="77"/>
      <c r="COU31" s="77"/>
      <c r="COV31" s="77"/>
      <c r="COW31" s="77"/>
      <c r="COX31" s="77"/>
      <c r="COY31" s="77"/>
      <c r="COZ31" s="77"/>
      <c r="CPA31" s="77"/>
      <c r="CPB31" s="77"/>
      <c r="CPC31" s="77"/>
      <c r="CPD31" s="77"/>
      <c r="CPE31" s="77"/>
      <c r="CPF31" s="77"/>
      <c r="CPG31" s="77"/>
      <c r="CPH31" s="77"/>
      <c r="CPI31" s="77"/>
      <c r="CPJ31" s="77"/>
      <c r="CPK31" s="77"/>
      <c r="CPL31" s="77"/>
      <c r="CPM31" s="77"/>
      <c r="CPN31" s="77"/>
      <c r="CPO31" s="77"/>
      <c r="CPP31" s="77"/>
      <c r="CPQ31" s="77"/>
      <c r="CPR31" s="77"/>
      <c r="CPS31" s="77"/>
      <c r="CPT31" s="77"/>
      <c r="CPU31" s="77"/>
      <c r="CPV31" s="77"/>
      <c r="CPW31" s="77"/>
      <c r="CPX31" s="77"/>
      <c r="CPY31" s="77"/>
      <c r="CPZ31" s="77"/>
      <c r="CQA31" s="77"/>
      <c r="CQB31" s="77"/>
      <c r="CQC31" s="77"/>
      <c r="CQD31" s="77"/>
      <c r="CQE31" s="77"/>
      <c r="CQF31" s="77"/>
      <c r="CQG31" s="77"/>
      <c r="CQH31" s="77"/>
      <c r="CQI31" s="77"/>
      <c r="CQJ31" s="77"/>
      <c r="CQK31" s="77"/>
      <c r="CQL31" s="77"/>
      <c r="CQM31" s="77"/>
      <c r="CQN31" s="77"/>
      <c r="CQO31" s="77"/>
      <c r="CQP31" s="77"/>
      <c r="CQQ31" s="77"/>
      <c r="CQR31" s="77"/>
      <c r="CQS31" s="77"/>
      <c r="CQT31" s="77"/>
      <c r="CQU31" s="77"/>
      <c r="CQV31" s="77"/>
      <c r="CQW31" s="77"/>
      <c r="CQX31" s="77"/>
      <c r="CQY31" s="77"/>
      <c r="CQZ31" s="77"/>
      <c r="CRA31" s="77"/>
      <c r="CRB31" s="77"/>
      <c r="CRC31" s="77"/>
      <c r="CRD31" s="77"/>
      <c r="CRE31" s="77"/>
      <c r="CRF31" s="77"/>
      <c r="CRG31" s="77"/>
      <c r="CRH31" s="77"/>
      <c r="CRI31" s="77"/>
      <c r="CRJ31" s="77"/>
      <c r="CRK31" s="77"/>
      <c r="CRL31" s="77"/>
      <c r="CRM31" s="77"/>
      <c r="CRN31" s="77"/>
      <c r="CRO31" s="77"/>
      <c r="CRP31" s="77"/>
      <c r="CRQ31" s="77"/>
      <c r="CRR31" s="77"/>
      <c r="CRS31" s="77"/>
      <c r="CRT31" s="77"/>
      <c r="CRU31" s="77"/>
      <c r="CRV31" s="77"/>
      <c r="CRW31" s="77"/>
      <c r="CRX31" s="77"/>
      <c r="CRY31" s="77"/>
      <c r="CRZ31" s="77"/>
      <c r="CSA31" s="77"/>
      <c r="CSB31" s="77"/>
      <c r="CSC31" s="77"/>
      <c r="CSD31" s="77"/>
      <c r="CSE31" s="77"/>
      <c r="CSF31" s="77"/>
      <c r="CSG31" s="77"/>
      <c r="CSH31" s="77"/>
      <c r="CSI31" s="77"/>
      <c r="CSJ31" s="77"/>
      <c r="CSK31" s="77"/>
      <c r="CSL31" s="77"/>
      <c r="CSM31" s="77"/>
      <c r="CSN31" s="77"/>
      <c r="CSO31" s="77"/>
      <c r="CSP31" s="77"/>
      <c r="CSQ31" s="77"/>
      <c r="CSR31" s="77"/>
      <c r="CSS31" s="77"/>
      <c r="CST31" s="77"/>
      <c r="CSU31" s="77"/>
      <c r="CSV31" s="77"/>
      <c r="CSW31" s="77"/>
      <c r="CSX31" s="77"/>
      <c r="CSY31" s="77"/>
      <c r="CSZ31" s="77"/>
      <c r="CTA31" s="77"/>
      <c r="CTB31" s="77"/>
      <c r="CTC31" s="77"/>
      <c r="CTD31" s="77"/>
      <c r="CTE31" s="77"/>
      <c r="CTF31" s="77"/>
      <c r="CTG31" s="77"/>
      <c r="CTH31" s="77"/>
      <c r="CTI31" s="77"/>
      <c r="CTJ31" s="77"/>
      <c r="CTK31" s="77"/>
      <c r="CTL31" s="77"/>
      <c r="CTM31" s="77"/>
      <c r="CTN31" s="77"/>
      <c r="CTO31" s="77"/>
      <c r="CTP31" s="77"/>
      <c r="CTQ31" s="77"/>
      <c r="CTR31" s="77"/>
      <c r="CTS31" s="77"/>
      <c r="CTT31" s="77"/>
      <c r="CTU31" s="77"/>
      <c r="CTV31" s="77"/>
      <c r="CTW31" s="77"/>
      <c r="CTX31" s="77"/>
      <c r="CTY31" s="77"/>
      <c r="CTZ31" s="77"/>
      <c r="CUA31" s="77"/>
      <c r="CUB31" s="77"/>
      <c r="CUC31" s="77"/>
      <c r="CUD31" s="77"/>
      <c r="CUE31" s="77"/>
      <c r="CUF31" s="77"/>
      <c r="CUG31" s="77"/>
      <c r="CUH31" s="77"/>
      <c r="CUI31" s="77"/>
      <c r="CUJ31" s="77"/>
      <c r="CUK31" s="77"/>
      <c r="CUL31" s="77"/>
      <c r="CUM31" s="77"/>
      <c r="CUN31" s="77"/>
      <c r="CUO31" s="77"/>
      <c r="CUP31" s="77"/>
      <c r="CUQ31" s="77"/>
      <c r="CUR31" s="77"/>
      <c r="CUS31" s="77"/>
      <c r="CUT31" s="77"/>
      <c r="CUU31" s="77"/>
      <c r="CUV31" s="77"/>
      <c r="CUW31" s="77"/>
      <c r="CUX31" s="77"/>
      <c r="CUY31" s="77"/>
      <c r="CUZ31" s="77"/>
      <c r="CVA31" s="77"/>
      <c r="CVB31" s="77"/>
      <c r="CVC31" s="77"/>
      <c r="CVD31" s="77"/>
      <c r="CVE31" s="77"/>
      <c r="CVF31" s="77"/>
      <c r="CVG31" s="77"/>
      <c r="CVH31" s="77"/>
      <c r="CVI31" s="77"/>
      <c r="CVJ31" s="77"/>
      <c r="CVK31" s="77"/>
      <c r="CVL31" s="77"/>
      <c r="CVM31" s="77"/>
      <c r="CVN31" s="77"/>
      <c r="CVO31" s="77"/>
      <c r="CVP31" s="77"/>
      <c r="CVQ31" s="77"/>
      <c r="CVR31" s="77"/>
      <c r="CVS31" s="77"/>
      <c r="CVT31" s="77"/>
      <c r="CVU31" s="77"/>
      <c r="CVV31" s="77"/>
      <c r="CVW31" s="77"/>
      <c r="CVX31" s="77"/>
      <c r="CVY31" s="77"/>
      <c r="CVZ31" s="77"/>
      <c r="CWA31" s="77"/>
      <c r="CWB31" s="77"/>
      <c r="CWC31" s="77"/>
      <c r="CWD31" s="77"/>
      <c r="CWE31" s="77"/>
      <c r="CWF31" s="77"/>
      <c r="CWG31" s="77"/>
      <c r="CWH31" s="77"/>
      <c r="CWI31" s="77"/>
      <c r="CWJ31" s="77"/>
      <c r="CWK31" s="77"/>
      <c r="CWL31" s="77"/>
      <c r="CWM31" s="77"/>
      <c r="CWN31" s="77"/>
      <c r="CWO31" s="77"/>
      <c r="CWP31" s="77"/>
      <c r="CWQ31" s="77"/>
      <c r="CWR31" s="77"/>
      <c r="CWS31" s="77"/>
      <c r="CWT31" s="77"/>
      <c r="CWU31" s="77"/>
      <c r="CWV31" s="77"/>
      <c r="CWW31" s="77"/>
      <c r="CWX31" s="77"/>
      <c r="CWY31" s="77"/>
      <c r="CWZ31" s="77"/>
      <c r="CXA31" s="77"/>
      <c r="CXB31" s="77"/>
      <c r="CXC31" s="77"/>
      <c r="CXD31" s="77"/>
      <c r="CXE31" s="77"/>
      <c r="CXF31" s="77"/>
      <c r="CXG31" s="77"/>
      <c r="CXH31" s="77"/>
      <c r="CXI31" s="77"/>
      <c r="CXJ31" s="77"/>
      <c r="CXK31" s="77"/>
      <c r="CXL31" s="77"/>
      <c r="CXM31" s="77"/>
      <c r="CXN31" s="77"/>
      <c r="CXO31" s="77"/>
      <c r="CXP31" s="77"/>
      <c r="CXQ31" s="77"/>
      <c r="CXR31" s="77"/>
      <c r="CXS31" s="77"/>
      <c r="CXT31" s="77"/>
      <c r="CXU31" s="77"/>
      <c r="CXV31" s="77"/>
      <c r="CXW31" s="77"/>
      <c r="CXX31" s="77"/>
      <c r="CXY31" s="77"/>
      <c r="CXZ31" s="77"/>
      <c r="CYA31" s="77"/>
      <c r="CYB31" s="77"/>
      <c r="CYC31" s="77"/>
      <c r="CYD31" s="77"/>
      <c r="CYE31" s="77"/>
      <c r="CYF31" s="77"/>
      <c r="CYG31" s="77"/>
      <c r="CYH31" s="77"/>
      <c r="CYI31" s="77"/>
      <c r="CYJ31" s="77"/>
      <c r="CYK31" s="77"/>
      <c r="CYL31" s="77"/>
      <c r="CYM31" s="77"/>
      <c r="CYN31" s="77"/>
      <c r="CYO31" s="77"/>
      <c r="CYP31" s="77"/>
      <c r="CYQ31" s="77"/>
      <c r="CYR31" s="77"/>
      <c r="CYS31" s="77"/>
      <c r="CYT31" s="77"/>
      <c r="CYU31" s="77"/>
      <c r="CYV31" s="77"/>
      <c r="CYW31" s="77"/>
      <c r="CYX31" s="77"/>
      <c r="CYY31" s="77"/>
      <c r="CYZ31" s="77"/>
      <c r="CZA31" s="77"/>
      <c r="CZB31" s="77"/>
      <c r="CZC31" s="77"/>
      <c r="CZD31" s="77"/>
      <c r="CZE31" s="77"/>
      <c r="CZF31" s="77"/>
      <c r="CZG31" s="77"/>
      <c r="CZH31" s="77"/>
      <c r="CZI31" s="77"/>
      <c r="CZJ31" s="77"/>
      <c r="CZK31" s="77"/>
      <c r="CZL31" s="77"/>
      <c r="CZM31" s="77"/>
      <c r="CZN31" s="77"/>
      <c r="CZO31" s="77"/>
      <c r="CZP31" s="77"/>
      <c r="CZQ31" s="77"/>
      <c r="CZR31" s="77"/>
      <c r="CZS31" s="77"/>
      <c r="CZT31" s="77"/>
      <c r="CZU31" s="77"/>
      <c r="CZV31" s="77"/>
      <c r="CZW31" s="77"/>
      <c r="CZX31" s="77"/>
      <c r="CZY31" s="77"/>
      <c r="CZZ31" s="77"/>
      <c r="DAA31" s="77"/>
      <c r="DAB31" s="77"/>
      <c r="DAC31" s="77"/>
      <c r="DAD31" s="77"/>
      <c r="DAE31" s="77"/>
      <c r="DAF31" s="77"/>
      <c r="DAG31" s="77"/>
      <c r="DAH31" s="77"/>
      <c r="DAI31" s="77"/>
      <c r="DAJ31" s="77"/>
      <c r="DAK31" s="77"/>
      <c r="DAL31" s="77"/>
      <c r="DAM31" s="77"/>
      <c r="DAN31" s="77"/>
      <c r="DAO31" s="77"/>
      <c r="DAP31" s="77"/>
      <c r="DAQ31" s="77"/>
      <c r="DAR31" s="77"/>
      <c r="DAS31" s="77"/>
      <c r="DAT31" s="77"/>
      <c r="DAU31" s="77"/>
      <c r="DAV31" s="77"/>
      <c r="DAW31" s="77"/>
      <c r="DAX31" s="77"/>
      <c r="DAY31" s="77"/>
      <c r="DAZ31" s="77"/>
      <c r="DBA31" s="77"/>
      <c r="DBB31" s="77"/>
      <c r="DBC31" s="77"/>
      <c r="DBD31" s="77"/>
      <c r="DBE31" s="77"/>
      <c r="DBF31" s="77"/>
      <c r="DBG31" s="77"/>
      <c r="DBH31" s="77"/>
      <c r="DBI31" s="77"/>
      <c r="DBJ31" s="77"/>
      <c r="DBK31" s="77"/>
      <c r="DBL31" s="77"/>
      <c r="DBM31" s="77"/>
      <c r="DBN31" s="77"/>
      <c r="DBO31" s="77"/>
      <c r="DBP31" s="77"/>
      <c r="DBQ31" s="77"/>
      <c r="DBR31" s="77"/>
      <c r="DBS31" s="77"/>
      <c r="DBT31" s="77"/>
      <c r="DBU31" s="77"/>
      <c r="DBV31" s="77"/>
      <c r="DBW31" s="77"/>
      <c r="DBX31" s="77"/>
      <c r="DBY31" s="77"/>
      <c r="DBZ31" s="77"/>
      <c r="DCA31" s="77"/>
      <c r="DCB31" s="77"/>
      <c r="DCC31" s="77"/>
      <c r="DCD31" s="77"/>
      <c r="DCE31" s="77"/>
      <c r="DCF31" s="77"/>
      <c r="DCG31" s="77"/>
      <c r="DCH31" s="77"/>
      <c r="DCI31" s="77"/>
      <c r="DCJ31" s="77"/>
      <c r="DCK31" s="77"/>
      <c r="DCL31" s="77"/>
      <c r="DCM31" s="77"/>
      <c r="DCN31" s="77"/>
      <c r="DCO31" s="77"/>
      <c r="DCP31" s="77"/>
      <c r="DCQ31" s="77"/>
      <c r="DCR31" s="77"/>
      <c r="DCS31" s="77"/>
      <c r="DCT31" s="77"/>
      <c r="DCU31" s="77"/>
      <c r="DCV31" s="77"/>
      <c r="DCW31" s="77"/>
      <c r="DCX31" s="77"/>
      <c r="DCY31" s="77"/>
      <c r="DCZ31" s="77"/>
      <c r="DDA31" s="77"/>
      <c r="DDB31" s="77"/>
      <c r="DDC31" s="77"/>
      <c r="DDD31" s="77"/>
      <c r="DDE31" s="77"/>
      <c r="DDF31" s="77"/>
      <c r="DDG31" s="77"/>
      <c r="DDH31" s="77"/>
      <c r="DDI31" s="77"/>
      <c r="DDJ31" s="77"/>
      <c r="DDK31" s="77"/>
      <c r="DDL31" s="77"/>
      <c r="DDM31" s="77"/>
      <c r="DDN31" s="77"/>
      <c r="DDO31" s="77"/>
      <c r="DDP31" s="77"/>
      <c r="DDQ31" s="77"/>
      <c r="DDR31" s="77"/>
      <c r="DDS31" s="77"/>
      <c r="DDT31" s="77"/>
      <c r="DDU31" s="77"/>
      <c r="DDV31" s="77"/>
      <c r="DDW31" s="77"/>
      <c r="DDX31" s="77"/>
      <c r="DDY31" s="77"/>
      <c r="DDZ31" s="77"/>
      <c r="DEA31" s="77"/>
      <c r="DEB31" s="77"/>
      <c r="DEC31" s="77"/>
      <c r="DED31" s="77"/>
      <c r="DEE31" s="77"/>
      <c r="DEF31" s="77"/>
      <c r="DEG31" s="77"/>
      <c r="DEH31" s="77"/>
      <c r="DEI31" s="77"/>
      <c r="DEJ31" s="77"/>
      <c r="DEK31" s="77"/>
      <c r="DEL31" s="77"/>
      <c r="DEM31" s="77"/>
      <c r="DEN31" s="77"/>
      <c r="DEO31" s="77"/>
      <c r="DEP31" s="77"/>
      <c r="DEQ31" s="77"/>
      <c r="DER31" s="77"/>
      <c r="DES31" s="77"/>
      <c r="DET31" s="77"/>
      <c r="DEU31" s="77"/>
      <c r="DEV31" s="77"/>
      <c r="DEW31" s="77"/>
      <c r="DEX31" s="77"/>
      <c r="DEY31" s="77"/>
      <c r="DEZ31" s="77"/>
      <c r="DFA31" s="77"/>
      <c r="DFB31" s="77"/>
      <c r="DFC31" s="77"/>
      <c r="DFD31" s="77"/>
      <c r="DFE31" s="77"/>
      <c r="DFF31" s="77"/>
      <c r="DFG31" s="77"/>
      <c r="DFH31" s="77"/>
      <c r="DFI31" s="77"/>
      <c r="DFJ31" s="77"/>
      <c r="DFK31" s="77"/>
      <c r="DFL31" s="77"/>
      <c r="DFM31" s="77"/>
      <c r="DFN31" s="77"/>
      <c r="DFO31" s="77"/>
      <c r="DFP31" s="77"/>
      <c r="DFQ31" s="77"/>
      <c r="DFR31" s="77"/>
      <c r="DFS31" s="77"/>
      <c r="DFT31" s="77"/>
      <c r="DFU31" s="77"/>
      <c r="DFV31" s="77"/>
      <c r="DFW31" s="77"/>
      <c r="DFX31" s="77"/>
      <c r="DFY31" s="77"/>
      <c r="DFZ31" s="77"/>
      <c r="DGA31" s="77"/>
      <c r="DGB31" s="77"/>
      <c r="DGC31" s="77"/>
      <c r="DGD31" s="77"/>
      <c r="DGE31" s="77"/>
      <c r="DGF31" s="77"/>
      <c r="DGG31" s="77"/>
      <c r="DGH31" s="77"/>
      <c r="DGI31" s="77"/>
      <c r="DGJ31" s="77"/>
      <c r="DGK31" s="77"/>
      <c r="DGL31" s="77"/>
      <c r="DGM31" s="77"/>
      <c r="DGN31" s="77"/>
      <c r="DGO31" s="77"/>
      <c r="DGP31" s="77"/>
      <c r="DGQ31" s="77"/>
      <c r="DGR31" s="77"/>
      <c r="DGS31" s="77"/>
      <c r="DGT31" s="77"/>
      <c r="DGU31" s="77"/>
      <c r="DGV31" s="77"/>
      <c r="DGW31" s="77"/>
      <c r="DGX31" s="77"/>
      <c r="DGY31" s="77"/>
      <c r="DGZ31" s="77"/>
      <c r="DHA31" s="77"/>
      <c r="DHB31" s="77"/>
      <c r="DHC31" s="77"/>
      <c r="DHD31" s="77"/>
      <c r="DHE31" s="77"/>
      <c r="DHF31" s="77"/>
      <c r="DHG31" s="77"/>
      <c r="DHH31" s="77"/>
      <c r="DHI31" s="77"/>
      <c r="DHJ31" s="77"/>
      <c r="DHK31" s="77"/>
      <c r="DHL31" s="77"/>
      <c r="DHM31" s="77"/>
      <c r="DHN31" s="77"/>
      <c r="DHO31" s="77"/>
      <c r="DHP31" s="77"/>
      <c r="DHQ31" s="77"/>
      <c r="DHR31" s="77"/>
      <c r="DHS31" s="77"/>
      <c r="DHT31" s="77"/>
      <c r="DHU31" s="77"/>
      <c r="DHV31" s="77"/>
      <c r="DHW31" s="77"/>
      <c r="DHX31" s="77"/>
      <c r="DHY31" s="77"/>
      <c r="DHZ31" s="77"/>
      <c r="DIA31" s="77"/>
      <c r="DIB31" s="77"/>
      <c r="DIC31" s="77"/>
      <c r="DID31" s="77"/>
      <c r="DIE31" s="77"/>
      <c r="DIF31" s="77"/>
      <c r="DIG31" s="77"/>
      <c r="DIH31" s="77"/>
      <c r="DII31" s="77"/>
      <c r="DIJ31" s="77"/>
      <c r="DIK31" s="77"/>
      <c r="DIL31" s="77"/>
      <c r="DIM31" s="77"/>
      <c r="DIN31" s="77"/>
      <c r="DIO31" s="77"/>
      <c r="DIP31" s="77"/>
      <c r="DIQ31" s="77"/>
      <c r="DIR31" s="77"/>
      <c r="DIS31" s="77"/>
      <c r="DIT31" s="77"/>
      <c r="DIU31" s="77"/>
      <c r="DIV31" s="77"/>
      <c r="DIW31" s="77"/>
      <c r="DIX31" s="77"/>
      <c r="DIY31" s="77"/>
      <c r="DIZ31" s="77"/>
      <c r="DJA31" s="77"/>
      <c r="DJB31" s="77"/>
      <c r="DJC31" s="77"/>
      <c r="DJD31" s="77"/>
      <c r="DJE31" s="77"/>
      <c r="DJF31" s="77"/>
      <c r="DJG31" s="77"/>
      <c r="DJH31" s="77"/>
      <c r="DJI31" s="77"/>
      <c r="DJJ31" s="77"/>
      <c r="DJK31" s="77"/>
      <c r="DJL31" s="77"/>
      <c r="DJM31" s="77"/>
      <c r="DJN31" s="77"/>
      <c r="DJO31" s="77"/>
      <c r="DJP31" s="77"/>
      <c r="DJQ31" s="77"/>
      <c r="DJR31" s="77"/>
      <c r="DJS31" s="77"/>
      <c r="DJT31" s="77"/>
      <c r="DJU31" s="77"/>
      <c r="DJV31" s="77"/>
      <c r="DJW31" s="77"/>
      <c r="DJX31" s="77"/>
      <c r="DJY31" s="77"/>
      <c r="DJZ31" s="77"/>
      <c r="DKA31" s="77"/>
      <c r="DKB31" s="77"/>
      <c r="DKC31" s="77"/>
      <c r="DKD31" s="77"/>
      <c r="DKE31" s="77"/>
      <c r="DKF31" s="77"/>
      <c r="DKG31" s="77"/>
      <c r="DKH31" s="77"/>
      <c r="DKI31" s="77"/>
      <c r="DKJ31" s="77"/>
      <c r="DKK31" s="77"/>
      <c r="DKL31" s="77"/>
      <c r="DKM31" s="77"/>
      <c r="DKN31" s="77"/>
      <c r="DKO31" s="77"/>
      <c r="DKP31" s="77"/>
      <c r="DKQ31" s="77"/>
      <c r="DKR31" s="77"/>
      <c r="DKS31" s="77"/>
      <c r="DKT31" s="77"/>
      <c r="DKU31" s="77"/>
      <c r="DKV31" s="77"/>
      <c r="DKW31" s="77"/>
      <c r="DKX31" s="77"/>
      <c r="DKY31" s="77"/>
      <c r="DKZ31" s="77"/>
      <c r="DLA31" s="77"/>
      <c r="DLB31" s="77"/>
      <c r="DLC31" s="77"/>
      <c r="DLD31" s="77"/>
      <c r="DLE31" s="77"/>
      <c r="DLF31" s="77"/>
      <c r="DLG31" s="77"/>
      <c r="DLH31" s="77"/>
      <c r="DLI31" s="77"/>
      <c r="DLJ31" s="77"/>
      <c r="DLK31" s="77"/>
      <c r="DLL31" s="77"/>
      <c r="DLM31" s="77"/>
      <c r="DLN31" s="77"/>
      <c r="DLO31" s="77"/>
      <c r="DLP31" s="77"/>
      <c r="DLQ31" s="77"/>
      <c r="DLR31" s="77"/>
      <c r="DLS31" s="77"/>
      <c r="DLT31" s="77"/>
      <c r="DLU31" s="77"/>
      <c r="DLV31" s="77"/>
      <c r="DLW31" s="77"/>
      <c r="DLX31" s="77"/>
      <c r="DLY31" s="77"/>
      <c r="DLZ31" s="77"/>
      <c r="DMA31" s="77"/>
      <c r="DMB31" s="77"/>
      <c r="DMC31" s="77"/>
      <c r="DMD31" s="77"/>
      <c r="DME31" s="77"/>
      <c r="DMF31" s="77"/>
      <c r="DMG31" s="77"/>
      <c r="DMH31" s="77"/>
      <c r="DMI31" s="77"/>
      <c r="DMJ31" s="77"/>
      <c r="DMK31" s="77"/>
      <c r="DML31" s="77"/>
      <c r="DMM31" s="77"/>
      <c r="DMN31" s="77"/>
      <c r="DMO31" s="77"/>
      <c r="DMP31" s="77"/>
      <c r="DMQ31" s="77"/>
      <c r="DMR31" s="77"/>
      <c r="DMS31" s="77"/>
      <c r="DMT31" s="77"/>
      <c r="DMU31" s="77"/>
      <c r="DMV31" s="77"/>
      <c r="DMW31" s="77"/>
      <c r="DMX31" s="77"/>
      <c r="DMY31" s="77"/>
      <c r="DMZ31" s="77"/>
      <c r="DNA31" s="77"/>
      <c r="DNB31" s="77"/>
      <c r="DNC31" s="77"/>
      <c r="DND31" s="77"/>
      <c r="DNE31" s="77"/>
      <c r="DNF31" s="77"/>
      <c r="DNG31" s="77"/>
      <c r="DNH31" s="77"/>
      <c r="DNI31" s="77"/>
      <c r="DNJ31" s="77"/>
      <c r="DNK31" s="77"/>
      <c r="DNL31" s="77"/>
      <c r="DNM31" s="77"/>
      <c r="DNN31" s="77"/>
      <c r="DNO31" s="77"/>
      <c r="DNP31" s="77"/>
      <c r="DNQ31" s="77"/>
      <c r="DNR31" s="77"/>
      <c r="DNS31" s="77"/>
      <c r="DNT31" s="77"/>
      <c r="DNU31" s="77"/>
      <c r="DNV31" s="77"/>
      <c r="DNW31" s="77"/>
      <c r="DNX31" s="77"/>
      <c r="DNY31" s="77"/>
      <c r="DNZ31" s="77"/>
      <c r="DOA31" s="77"/>
      <c r="DOB31" s="77"/>
      <c r="DOC31" s="77"/>
      <c r="DOD31" s="77"/>
      <c r="DOE31" s="77"/>
      <c r="DOF31" s="77"/>
      <c r="DOG31" s="77"/>
      <c r="DOH31" s="77"/>
      <c r="DOI31" s="77"/>
      <c r="DOJ31" s="77"/>
      <c r="DOK31" s="77"/>
      <c r="DOL31" s="77"/>
      <c r="DOM31" s="77"/>
      <c r="DON31" s="77"/>
      <c r="DOO31" s="77"/>
      <c r="DOP31" s="77"/>
      <c r="DOQ31" s="77"/>
      <c r="DOR31" s="77"/>
      <c r="DOS31" s="77"/>
      <c r="DOT31" s="77"/>
      <c r="DOU31" s="77"/>
      <c r="DOV31" s="77"/>
      <c r="DOW31" s="77"/>
      <c r="DOX31" s="77"/>
      <c r="DOY31" s="77"/>
      <c r="DOZ31" s="77"/>
      <c r="DPA31" s="77"/>
      <c r="DPB31" s="77"/>
      <c r="DPC31" s="77"/>
      <c r="DPD31" s="77"/>
      <c r="DPE31" s="77"/>
      <c r="DPF31" s="77"/>
      <c r="DPG31" s="77"/>
      <c r="DPH31" s="77"/>
      <c r="DPI31" s="77"/>
      <c r="DPJ31" s="77"/>
      <c r="DPK31" s="77"/>
      <c r="DPL31" s="77"/>
      <c r="DPM31" s="77"/>
      <c r="DPN31" s="77"/>
      <c r="DPO31" s="77"/>
      <c r="DPP31" s="77"/>
      <c r="DPQ31" s="77"/>
      <c r="DPR31" s="77"/>
      <c r="DPS31" s="77"/>
      <c r="DPT31" s="77"/>
      <c r="DPU31" s="77"/>
      <c r="DPV31" s="77"/>
      <c r="DPW31" s="77"/>
      <c r="DPX31" s="77"/>
      <c r="DPY31" s="77"/>
      <c r="DPZ31" s="77"/>
      <c r="DQA31" s="77"/>
      <c r="DQB31" s="77"/>
      <c r="DQC31" s="77"/>
      <c r="DQD31" s="77"/>
      <c r="DQE31" s="77"/>
      <c r="DQF31" s="77"/>
      <c r="DQG31" s="77"/>
      <c r="DQH31" s="77"/>
      <c r="DQI31" s="77"/>
      <c r="DQJ31" s="77"/>
      <c r="DQK31" s="77"/>
      <c r="DQL31" s="77"/>
      <c r="DQM31" s="77"/>
      <c r="DQN31" s="77"/>
      <c r="DQO31" s="77"/>
      <c r="DQP31" s="77"/>
      <c r="DQQ31" s="77"/>
      <c r="DQR31" s="77"/>
      <c r="DQS31" s="77"/>
      <c r="DQT31" s="77"/>
      <c r="DQU31" s="77"/>
      <c r="DQV31" s="77"/>
      <c r="DQW31" s="77"/>
      <c r="DQX31" s="77"/>
      <c r="DQY31" s="77"/>
      <c r="DQZ31" s="77"/>
      <c r="DRA31" s="77"/>
      <c r="DRB31" s="77"/>
      <c r="DRC31" s="77"/>
      <c r="DRD31" s="77"/>
      <c r="DRE31" s="77"/>
      <c r="DRF31" s="77"/>
      <c r="DRG31" s="77"/>
      <c r="DRH31" s="77"/>
      <c r="DRI31" s="77"/>
      <c r="DRJ31" s="77"/>
      <c r="DRK31" s="77"/>
      <c r="DRL31" s="77"/>
      <c r="DRM31" s="77"/>
      <c r="DRN31" s="77"/>
      <c r="DRO31" s="77"/>
      <c r="DRP31" s="77"/>
      <c r="DRQ31" s="77"/>
      <c r="DRR31" s="77"/>
      <c r="DRS31" s="77"/>
      <c r="DRT31" s="77"/>
      <c r="DRU31" s="77"/>
      <c r="DRV31" s="77"/>
      <c r="DRW31" s="77"/>
      <c r="DRX31" s="77"/>
      <c r="DRY31" s="77"/>
      <c r="DRZ31" s="77"/>
      <c r="DSA31" s="77"/>
      <c r="DSB31" s="77"/>
      <c r="DSC31" s="77"/>
      <c r="DSD31" s="77"/>
      <c r="DSE31" s="77"/>
      <c r="DSF31" s="77"/>
      <c r="DSG31" s="77"/>
      <c r="DSH31" s="77"/>
      <c r="DSI31" s="77"/>
      <c r="DSJ31" s="77"/>
      <c r="DSK31" s="77"/>
      <c r="DSL31" s="77"/>
      <c r="DSM31" s="77"/>
      <c r="DSN31" s="77"/>
      <c r="DSO31" s="77"/>
      <c r="DSP31" s="77"/>
      <c r="DSQ31" s="77"/>
      <c r="DSR31" s="77"/>
      <c r="DSS31" s="77"/>
      <c r="DST31" s="77"/>
      <c r="DSU31" s="77"/>
      <c r="DSV31" s="77"/>
      <c r="DSW31" s="77"/>
      <c r="DSX31" s="77"/>
      <c r="DSY31" s="77"/>
      <c r="DSZ31" s="77"/>
      <c r="DTA31" s="77"/>
      <c r="DTB31" s="77"/>
      <c r="DTC31" s="77"/>
      <c r="DTD31" s="77"/>
      <c r="DTE31" s="77"/>
      <c r="DTF31" s="77"/>
      <c r="DTG31" s="77"/>
      <c r="DTH31" s="77"/>
      <c r="DTI31" s="77"/>
      <c r="DTJ31" s="77"/>
      <c r="DTK31" s="77"/>
      <c r="DTL31" s="77"/>
      <c r="DTM31" s="77"/>
      <c r="DTN31" s="77"/>
      <c r="DTO31" s="77"/>
      <c r="DTP31" s="77"/>
      <c r="DTQ31" s="77"/>
      <c r="DTR31" s="77"/>
      <c r="DTS31" s="77"/>
      <c r="DTT31" s="77"/>
      <c r="DTU31" s="77"/>
      <c r="DTV31" s="77"/>
      <c r="DTW31" s="77"/>
      <c r="DTX31" s="77"/>
      <c r="DTY31" s="77"/>
      <c r="DTZ31" s="77"/>
      <c r="DUA31" s="77"/>
      <c r="DUB31" s="77"/>
      <c r="DUC31" s="77"/>
      <c r="DUD31" s="77"/>
      <c r="DUE31" s="77"/>
      <c r="DUF31" s="77"/>
      <c r="DUG31" s="77"/>
      <c r="DUH31" s="77"/>
      <c r="DUI31" s="77"/>
      <c r="DUJ31" s="77"/>
      <c r="DUK31" s="77"/>
      <c r="DUL31" s="77"/>
      <c r="DUM31" s="77"/>
      <c r="DUN31" s="77"/>
      <c r="DUO31" s="77"/>
      <c r="DUP31" s="77"/>
      <c r="DUQ31" s="77"/>
      <c r="DUR31" s="77"/>
      <c r="DUS31" s="77"/>
      <c r="DUT31" s="77"/>
      <c r="DUU31" s="77"/>
      <c r="DUV31" s="77"/>
      <c r="DUW31" s="77"/>
      <c r="DUX31" s="77"/>
      <c r="DUY31" s="77"/>
      <c r="DUZ31" s="77"/>
      <c r="DVA31" s="77"/>
      <c r="DVB31" s="77"/>
      <c r="DVC31" s="77"/>
      <c r="DVD31" s="77"/>
      <c r="DVE31" s="77"/>
      <c r="DVF31" s="77"/>
      <c r="DVG31" s="77"/>
      <c r="DVH31" s="77"/>
      <c r="DVI31" s="77"/>
      <c r="DVJ31" s="77"/>
      <c r="DVK31" s="77"/>
      <c r="DVL31" s="77"/>
      <c r="DVM31" s="77"/>
      <c r="DVN31" s="77"/>
      <c r="DVO31" s="77"/>
      <c r="DVP31" s="77"/>
      <c r="DVQ31" s="77"/>
      <c r="DVR31" s="77"/>
      <c r="DVS31" s="77"/>
      <c r="DVT31" s="77"/>
      <c r="DVU31" s="77"/>
      <c r="DVV31" s="77"/>
      <c r="DVW31" s="77"/>
      <c r="DVX31" s="77"/>
      <c r="DVY31" s="77"/>
      <c r="DVZ31" s="77"/>
      <c r="DWA31" s="77"/>
      <c r="DWB31" s="77"/>
      <c r="DWC31" s="77"/>
      <c r="DWD31" s="77"/>
      <c r="DWE31" s="77"/>
      <c r="DWF31" s="77"/>
      <c r="DWG31" s="77"/>
      <c r="DWH31" s="77"/>
      <c r="DWI31" s="77"/>
      <c r="DWJ31" s="77"/>
      <c r="DWK31" s="77"/>
      <c r="DWL31" s="77"/>
      <c r="DWM31" s="77"/>
      <c r="DWN31" s="77"/>
      <c r="DWO31" s="77"/>
      <c r="DWP31" s="77"/>
      <c r="DWQ31" s="77"/>
      <c r="DWR31" s="77"/>
      <c r="DWS31" s="77"/>
      <c r="DWT31" s="77"/>
      <c r="DWU31" s="77"/>
      <c r="DWV31" s="77"/>
      <c r="DWW31" s="77"/>
      <c r="DWX31" s="77"/>
      <c r="DWY31" s="77"/>
      <c r="DWZ31" s="77"/>
      <c r="DXA31" s="77"/>
      <c r="DXB31" s="77"/>
      <c r="DXC31" s="77"/>
      <c r="DXD31" s="77"/>
      <c r="DXE31" s="77"/>
      <c r="DXF31" s="77"/>
      <c r="DXG31" s="77"/>
      <c r="DXH31" s="77"/>
      <c r="DXI31" s="77"/>
      <c r="DXJ31" s="77"/>
      <c r="DXK31" s="77"/>
      <c r="DXL31" s="77"/>
      <c r="DXM31" s="77"/>
      <c r="DXN31" s="77"/>
      <c r="DXO31" s="77"/>
      <c r="DXP31" s="77"/>
      <c r="DXQ31" s="77"/>
      <c r="DXR31" s="77"/>
      <c r="DXS31" s="77"/>
      <c r="DXT31" s="77"/>
      <c r="DXU31" s="77"/>
      <c r="DXV31" s="77"/>
      <c r="DXW31" s="77"/>
      <c r="DXX31" s="77"/>
      <c r="DXY31" s="77"/>
      <c r="DXZ31" s="77"/>
      <c r="DYA31" s="77"/>
      <c r="DYB31" s="77"/>
      <c r="DYC31" s="77"/>
      <c r="DYD31" s="77"/>
      <c r="DYE31" s="77"/>
      <c r="DYF31" s="77"/>
      <c r="DYG31" s="77"/>
      <c r="DYH31" s="77"/>
      <c r="DYI31" s="77"/>
      <c r="DYJ31" s="77"/>
      <c r="DYK31" s="77"/>
      <c r="DYL31" s="77"/>
      <c r="DYM31" s="77"/>
      <c r="DYN31" s="77"/>
      <c r="DYO31" s="77"/>
      <c r="DYP31" s="77"/>
      <c r="DYQ31" s="77"/>
      <c r="DYR31" s="77"/>
      <c r="DYS31" s="77"/>
      <c r="DYT31" s="77"/>
      <c r="DYU31" s="77"/>
      <c r="DYV31" s="77"/>
      <c r="DYW31" s="77"/>
      <c r="DYX31" s="77"/>
      <c r="DYY31" s="77"/>
      <c r="DYZ31" s="77"/>
      <c r="DZA31" s="77"/>
      <c r="DZB31" s="77"/>
      <c r="DZC31" s="77"/>
      <c r="DZD31" s="77"/>
      <c r="DZE31" s="77"/>
      <c r="DZF31" s="77"/>
      <c r="DZG31" s="77"/>
      <c r="DZH31" s="77"/>
      <c r="DZI31" s="77"/>
      <c r="DZJ31" s="77"/>
      <c r="DZK31" s="77"/>
      <c r="DZL31" s="77"/>
      <c r="DZM31" s="77"/>
      <c r="DZN31" s="77"/>
      <c r="DZO31" s="77"/>
      <c r="DZP31" s="77"/>
      <c r="DZQ31" s="77"/>
      <c r="DZR31" s="77"/>
      <c r="DZS31" s="77"/>
      <c r="DZT31" s="77"/>
      <c r="DZU31" s="77"/>
      <c r="DZV31" s="77"/>
      <c r="DZW31" s="77"/>
      <c r="DZX31" s="77"/>
      <c r="DZY31" s="77"/>
      <c r="DZZ31" s="77"/>
      <c r="EAA31" s="77"/>
      <c r="EAB31" s="77"/>
      <c r="EAC31" s="77"/>
      <c r="EAD31" s="77"/>
      <c r="EAE31" s="77"/>
      <c r="EAF31" s="77"/>
      <c r="EAG31" s="77"/>
      <c r="EAH31" s="77"/>
      <c r="EAI31" s="77"/>
      <c r="EAJ31" s="77"/>
      <c r="EAK31" s="77"/>
      <c r="EAL31" s="77"/>
      <c r="EAM31" s="77"/>
      <c r="EAN31" s="77"/>
      <c r="EAO31" s="77"/>
      <c r="EAP31" s="77"/>
      <c r="EAQ31" s="77"/>
      <c r="EAR31" s="77"/>
      <c r="EAS31" s="77"/>
      <c r="EAT31" s="77"/>
      <c r="EAU31" s="77"/>
      <c r="EAV31" s="77"/>
      <c r="EAW31" s="77"/>
      <c r="EAX31" s="77"/>
      <c r="EAY31" s="77"/>
      <c r="EAZ31" s="77"/>
      <c r="EBA31" s="77"/>
      <c r="EBB31" s="77"/>
      <c r="EBC31" s="77"/>
      <c r="EBD31" s="77"/>
      <c r="EBE31" s="77"/>
      <c r="EBF31" s="77"/>
      <c r="EBG31" s="77"/>
      <c r="EBH31" s="77"/>
      <c r="EBI31" s="77"/>
      <c r="EBJ31" s="77"/>
      <c r="EBK31" s="77"/>
      <c r="EBL31" s="77"/>
      <c r="EBM31" s="77"/>
      <c r="EBN31" s="77"/>
      <c r="EBO31" s="77"/>
      <c r="EBP31" s="77"/>
      <c r="EBQ31" s="77"/>
      <c r="EBR31" s="77"/>
      <c r="EBS31" s="77"/>
      <c r="EBT31" s="77"/>
      <c r="EBU31" s="77"/>
      <c r="EBV31" s="77"/>
      <c r="EBW31" s="77"/>
      <c r="EBX31" s="77"/>
      <c r="EBY31" s="77"/>
      <c r="EBZ31" s="77"/>
      <c r="ECA31" s="77"/>
      <c r="ECB31" s="77"/>
      <c r="ECC31" s="77"/>
      <c r="ECD31" s="77"/>
      <c r="ECE31" s="77"/>
      <c r="ECF31" s="77"/>
      <c r="ECG31" s="77"/>
      <c r="ECH31" s="77"/>
      <c r="ECI31" s="77"/>
      <c r="ECJ31" s="77"/>
      <c r="ECK31" s="77"/>
      <c r="ECL31" s="77"/>
      <c r="ECM31" s="77"/>
      <c r="ECN31" s="77"/>
      <c r="ECO31" s="77"/>
      <c r="ECP31" s="77"/>
      <c r="ECQ31" s="77"/>
      <c r="ECR31" s="77"/>
      <c r="ECS31" s="77"/>
      <c r="ECT31" s="77"/>
      <c r="ECU31" s="77"/>
      <c r="ECV31" s="77"/>
      <c r="ECW31" s="77"/>
      <c r="ECX31" s="77"/>
      <c r="ECY31" s="77"/>
      <c r="ECZ31" s="77"/>
      <c r="EDA31" s="77"/>
      <c r="EDB31" s="77"/>
      <c r="EDC31" s="77"/>
      <c r="EDD31" s="77"/>
      <c r="EDE31" s="77"/>
      <c r="EDF31" s="77"/>
      <c r="EDG31" s="77"/>
      <c r="EDH31" s="77"/>
      <c r="EDI31" s="77"/>
      <c r="EDJ31" s="77"/>
      <c r="EDK31" s="77"/>
      <c r="EDL31" s="77"/>
      <c r="EDM31" s="77"/>
      <c r="EDN31" s="77"/>
      <c r="EDO31" s="77"/>
      <c r="EDP31" s="77"/>
      <c r="EDQ31" s="77"/>
      <c r="EDR31" s="77"/>
      <c r="EDS31" s="77"/>
      <c r="EDT31" s="77"/>
      <c r="EDU31" s="77"/>
      <c r="EDV31" s="77"/>
      <c r="EDW31" s="77"/>
      <c r="EDX31" s="77"/>
      <c r="EDY31" s="77"/>
      <c r="EDZ31" s="77"/>
      <c r="EEA31" s="77"/>
      <c r="EEB31" s="77"/>
      <c r="EEC31" s="77"/>
      <c r="EED31" s="77"/>
      <c r="EEE31" s="77"/>
      <c r="EEF31" s="77"/>
      <c r="EEG31" s="77"/>
      <c r="EEH31" s="77"/>
      <c r="EEI31" s="77"/>
      <c r="EEJ31" s="77"/>
      <c r="EEK31" s="77"/>
      <c r="EEL31" s="77"/>
      <c r="EEM31" s="77"/>
      <c r="EEN31" s="77"/>
      <c r="EEO31" s="77"/>
      <c r="EEP31" s="77"/>
      <c r="EEQ31" s="77"/>
      <c r="EER31" s="77"/>
      <c r="EES31" s="77"/>
      <c r="EET31" s="77"/>
      <c r="EEU31" s="77"/>
      <c r="EEV31" s="77"/>
      <c r="EEW31" s="77"/>
      <c r="EEX31" s="77"/>
      <c r="EEY31" s="77"/>
      <c r="EEZ31" s="77"/>
      <c r="EFA31" s="77"/>
      <c r="EFB31" s="77"/>
      <c r="EFC31" s="77"/>
      <c r="EFD31" s="77"/>
      <c r="EFE31" s="77"/>
      <c r="EFF31" s="77"/>
      <c r="EFG31" s="77"/>
      <c r="EFH31" s="77"/>
      <c r="EFI31" s="77"/>
      <c r="EFJ31" s="77"/>
      <c r="EFK31" s="77"/>
      <c r="EFL31" s="77"/>
      <c r="EFM31" s="77"/>
      <c r="EFN31" s="77"/>
      <c r="EFO31" s="77"/>
      <c r="EFP31" s="77"/>
      <c r="EFQ31" s="77"/>
      <c r="EFR31" s="77"/>
      <c r="EFS31" s="77"/>
      <c r="EFT31" s="77"/>
      <c r="EFU31" s="77"/>
      <c r="EFV31" s="77"/>
      <c r="EFW31" s="77"/>
      <c r="EFX31" s="77"/>
      <c r="EFY31" s="77"/>
      <c r="EFZ31" s="77"/>
      <c r="EGA31" s="77"/>
      <c r="EGB31" s="77"/>
      <c r="EGC31" s="77"/>
      <c r="EGD31" s="77"/>
      <c r="EGE31" s="77"/>
      <c r="EGF31" s="77"/>
      <c r="EGG31" s="77"/>
      <c r="EGH31" s="77"/>
      <c r="EGI31" s="77"/>
      <c r="EGJ31" s="77"/>
      <c r="EGK31" s="77"/>
      <c r="EGL31" s="77"/>
      <c r="EGM31" s="77"/>
      <c r="EGN31" s="77"/>
      <c r="EGO31" s="77"/>
      <c r="EGP31" s="77"/>
      <c r="EGQ31" s="77"/>
      <c r="EGR31" s="77"/>
      <c r="EGS31" s="77"/>
      <c r="EGT31" s="77"/>
      <c r="EGU31" s="77"/>
      <c r="EGV31" s="77"/>
      <c r="EGW31" s="77"/>
      <c r="EGX31" s="77"/>
      <c r="EGY31" s="77"/>
      <c r="EGZ31" s="77"/>
      <c r="EHA31" s="77"/>
      <c r="EHB31" s="77"/>
      <c r="EHC31" s="77"/>
      <c r="EHD31" s="77"/>
      <c r="EHE31" s="77"/>
      <c r="EHF31" s="77"/>
      <c r="EHG31" s="77"/>
      <c r="EHH31" s="77"/>
      <c r="EHI31" s="77"/>
      <c r="EHJ31" s="77"/>
      <c r="EHK31" s="77"/>
      <c r="EHL31" s="77"/>
      <c r="EHM31" s="77"/>
      <c r="EHN31" s="77"/>
      <c r="EHO31" s="77"/>
      <c r="EHP31" s="77"/>
      <c r="EHQ31" s="77"/>
      <c r="EHR31" s="77"/>
      <c r="EHS31" s="77"/>
      <c r="EHT31" s="77"/>
      <c r="EHU31" s="77"/>
      <c r="EHV31" s="77"/>
      <c r="EHW31" s="77"/>
      <c r="EHX31" s="77"/>
      <c r="EHY31" s="77"/>
      <c r="EHZ31" s="77"/>
      <c r="EIA31" s="77"/>
      <c r="EIB31" s="77"/>
      <c r="EIC31" s="77"/>
      <c r="EID31" s="77"/>
      <c r="EIE31" s="77"/>
      <c r="EIF31" s="77"/>
      <c r="EIG31" s="77"/>
      <c r="EIH31" s="77"/>
      <c r="EII31" s="77"/>
      <c r="EIJ31" s="77"/>
      <c r="EIK31" s="77"/>
      <c r="EIL31" s="77"/>
      <c r="EIM31" s="77"/>
      <c r="EIN31" s="77"/>
      <c r="EIO31" s="77"/>
      <c r="EIP31" s="77"/>
      <c r="EIQ31" s="77"/>
      <c r="EIR31" s="77"/>
      <c r="EIS31" s="77"/>
      <c r="EIT31" s="77"/>
      <c r="EIU31" s="77"/>
      <c r="EIV31" s="77"/>
      <c r="EIW31" s="77"/>
      <c r="EIX31" s="77"/>
      <c r="EIY31" s="77"/>
      <c r="EIZ31" s="77"/>
      <c r="EJA31" s="77"/>
      <c r="EJB31" s="77"/>
      <c r="EJC31" s="77"/>
      <c r="EJD31" s="77"/>
      <c r="EJE31" s="77"/>
      <c r="EJF31" s="77"/>
      <c r="EJG31" s="77"/>
      <c r="EJH31" s="77"/>
      <c r="EJI31" s="77"/>
      <c r="EJJ31" s="77"/>
      <c r="EJK31" s="77"/>
      <c r="EJL31" s="77"/>
      <c r="EJM31" s="77"/>
      <c r="EJN31" s="77"/>
      <c r="EJO31" s="77"/>
      <c r="EJP31" s="77"/>
      <c r="EJQ31" s="77"/>
      <c r="EJR31" s="77"/>
      <c r="EJS31" s="77"/>
      <c r="EJT31" s="77"/>
      <c r="EJU31" s="77"/>
      <c r="EJV31" s="77"/>
      <c r="EJW31" s="77"/>
      <c r="EJX31" s="77"/>
      <c r="EJY31" s="77"/>
      <c r="EJZ31" s="77"/>
      <c r="EKA31" s="77"/>
      <c r="EKB31" s="77"/>
      <c r="EKC31" s="77"/>
      <c r="EKD31" s="77"/>
      <c r="EKE31" s="77"/>
      <c r="EKF31" s="77"/>
      <c r="EKG31" s="77"/>
      <c r="EKH31" s="77"/>
      <c r="EKI31" s="77"/>
      <c r="EKJ31" s="77"/>
      <c r="EKK31" s="77"/>
      <c r="EKL31" s="77"/>
      <c r="EKM31" s="77"/>
      <c r="EKN31" s="77"/>
      <c r="EKO31" s="77"/>
      <c r="EKP31" s="77"/>
      <c r="EKQ31" s="77"/>
      <c r="EKR31" s="77"/>
      <c r="EKS31" s="77"/>
      <c r="EKT31" s="77"/>
      <c r="EKU31" s="77"/>
      <c r="EKV31" s="77"/>
      <c r="EKW31" s="77"/>
      <c r="EKX31" s="77"/>
      <c r="EKY31" s="77"/>
      <c r="EKZ31" s="77"/>
      <c r="ELA31" s="77"/>
      <c r="ELB31" s="77"/>
      <c r="ELC31" s="77"/>
      <c r="ELD31" s="77"/>
      <c r="ELE31" s="77"/>
      <c r="ELF31" s="77"/>
      <c r="ELG31" s="77"/>
      <c r="ELH31" s="77"/>
      <c r="ELI31" s="77"/>
      <c r="ELJ31" s="77"/>
      <c r="ELK31" s="77"/>
      <c r="ELL31" s="77"/>
      <c r="ELM31" s="77"/>
      <c r="ELN31" s="77"/>
      <c r="ELO31" s="77"/>
      <c r="ELP31" s="77"/>
      <c r="ELQ31" s="77"/>
      <c r="ELR31" s="77"/>
      <c r="ELS31" s="77"/>
      <c r="ELT31" s="77"/>
      <c r="ELU31" s="77"/>
      <c r="ELV31" s="77"/>
      <c r="ELW31" s="77"/>
      <c r="ELX31" s="77"/>
      <c r="ELY31" s="77"/>
      <c r="ELZ31" s="77"/>
      <c r="EMA31" s="77"/>
      <c r="EMB31" s="77"/>
      <c r="EMC31" s="77"/>
      <c r="EMD31" s="77"/>
      <c r="EME31" s="77"/>
      <c r="EMF31" s="77"/>
      <c r="EMG31" s="77"/>
      <c r="EMH31" s="77"/>
      <c r="EMI31" s="77"/>
      <c r="EMJ31" s="77"/>
      <c r="EMK31" s="77"/>
      <c r="EML31" s="77"/>
      <c r="EMM31" s="77"/>
      <c r="EMN31" s="77"/>
      <c r="EMO31" s="77"/>
      <c r="EMP31" s="77"/>
      <c r="EMQ31" s="77"/>
      <c r="EMR31" s="77"/>
      <c r="EMS31" s="77"/>
      <c r="EMT31" s="77"/>
      <c r="EMU31" s="77"/>
      <c r="EMV31" s="77"/>
      <c r="EMW31" s="77"/>
      <c r="EMX31" s="77"/>
      <c r="EMY31" s="77"/>
      <c r="EMZ31" s="77"/>
      <c r="ENA31" s="77"/>
      <c r="ENB31" s="77"/>
      <c r="ENC31" s="77"/>
      <c r="END31" s="77"/>
      <c r="ENE31" s="77"/>
      <c r="ENF31" s="77"/>
      <c r="ENG31" s="77"/>
      <c r="ENH31" s="77"/>
      <c r="ENI31" s="77"/>
      <c r="ENJ31" s="77"/>
      <c r="ENK31" s="77"/>
      <c r="ENL31" s="77"/>
      <c r="ENM31" s="77"/>
      <c r="ENN31" s="77"/>
      <c r="ENO31" s="77"/>
      <c r="ENP31" s="77"/>
      <c r="ENQ31" s="77"/>
      <c r="ENR31" s="77"/>
      <c r="ENS31" s="77"/>
      <c r="ENT31" s="77"/>
      <c r="ENU31" s="77"/>
      <c r="ENV31" s="77"/>
      <c r="ENW31" s="77"/>
      <c r="ENX31" s="77"/>
      <c r="ENY31" s="77"/>
      <c r="ENZ31" s="77"/>
      <c r="EOA31" s="77"/>
      <c r="EOB31" s="77"/>
      <c r="EOC31" s="77"/>
      <c r="EOD31" s="77"/>
      <c r="EOE31" s="77"/>
      <c r="EOF31" s="77"/>
      <c r="EOG31" s="77"/>
      <c r="EOH31" s="77"/>
      <c r="EOI31" s="77"/>
      <c r="EOJ31" s="77"/>
      <c r="EOK31" s="77"/>
      <c r="EOL31" s="77"/>
      <c r="EOM31" s="77"/>
      <c r="EON31" s="77"/>
      <c r="EOO31" s="77"/>
      <c r="EOP31" s="77"/>
      <c r="EOQ31" s="77"/>
      <c r="EOR31" s="77"/>
      <c r="EOS31" s="77"/>
      <c r="EOT31" s="77"/>
      <c r="EOU31" s="77"/>
      <c r="EOV31" s="77"/>
      <c r="EOW31" s="77"/>
      <c r="EOX31" s="77"/>
      <c r="EOY31" s="77"/>
      <c r="EOZ31" s="77"/>
      <c r="EPA31" s="77"/>
      <c r="EPB31" s="77"/>
      <c r="EPC31" s="77"/>
      <c r="EPD31" s="77"/>
      <c r="EPE31" s="77"/>
      <c r="EPF31" s="77"/>
      <c r="EPG31" s="77"/>
      <c r="EPH31" s="77"/>
      <c r="EPI31" s="77"/>
      <c r="EPJ31" s="77"/>
      <c r="EPK31" s="77"/>
      <c r="EPL31" s="77"/>
      <c r="EPM31" s="77"/>
      <c r="EPN31" s="77"/>
      <c r="EPO31" s="77"/>
      <c r="EPP31" s="77"/>
      <c r="EPQ31" s="77"/>
      <c r="EPR31" s="77"/>
      <c r="EPS31" s="77"/>
      <c r="EPT31" s="77"/>
      <c r="EPU31" s="77"/>
      <c r="EPV31" s="77"/>
      <c r="EPW31" s="77"/>
      <c r="EPX31" s="77"/>
      <c r="EPY31" s="77"/>
      <c r="EPZ31" s="77"/>
      <c r="EQA31" s="77"/>
      <c r="EQB31" s="77"/>
      <c r="EQC31" s="77"/>
      <c r="EQD31" s="77"/>
      <c r="EQE31" s="77"/>
      <c r="EQF31" s="77"/>
      <c r="EQG31" s="77"/>
      <c r="EQH31" s="77"/>
      <c r="EQI31" s="77"/>
      <c r="EQJ31" s="77"/>
      <c r="EQK31" s="77"/>
      <c r="EQL31" s="77"/>
      <c r="EQM31" s="77"/>
      <c r="EQN31" s="77"/>
      <c r="EQO31" s="77"/>
      <c r="EQP31" s="77"/>
      <c r="EQQ31" s="77"/>
      <c r="EQR31" s="77"/>
      <c r="EQS31" s="77"/>
      <c r="EQT31" s="77"/>
      <c r="EQU31" s="77"/>
      <c r="EQV31" s="77"/>
      <c r="EQW31" s="77"/>
      <c r="EQX31" s="77"/>
      <c r="EQY31" s="77"/>
      <c r="EQZ31" s="77"/>
      <c r="ERA31" s="77"/>
      <c r="ERB31" s="77"/>
      <c r="ERC31" s="77"/>
      <c r="ERD31" s="77"/>
      <c r="ERE31" s="77"/>
      <c r="ERF31" s="77"/>
      <c r="ERG31" s="77"/>
      <c r="ERH31" s="77"/>
      <c r="ERI31" s="77"/>
      <c r="ERJ31" s="77"/>
      <c r="ERK31" s="77"/>
      <c r="ERL31" s="77"/>
      <c r="ERM31" s="77"/>
      <c r="ERN31" s="77"/>
      <c r="ERO31" s="77"/>
      <c r="ERP31" s="77"/>
      <c r="ERQ31" s="77"/>
      <c r="ERR31" s="77"/>
      <c r="ERS31" s="77"/>
      <c r="ERT31" s="77"/>
      <c r="ERU31" s="77"/>
      <c r="ERV31" s="77"/>
      <c r="ERW31" s="77"/>
      <c r="ERX31" s="77"/>
      <c r="ERY31" s="77"/>
      <c r="ERZ31" s="77"/>
      <c r="ESA31" s="77"/>
      <c r="ESB31" s="77"/>
      <c r="ESC31" s="77"/>
      <c r="ESD31" s="77"/>
      <c r="ESE31" s="77"/>
      <c r="ESF31" s="77"/>
      <c r="ESG31" s="77"/>
      <c r="ESH31" s="77"/>
      <c r="ESI31" s="77"/>
      <c r="ESJ31" s="77"/>
      <c r="ESK31" s="77"/>
      <c r="ESL31" s="77"/>
      <c r="ESM31" s="77"/>
      <c r="ESN31" s="77"/>
      <c r="ESO31" s="77"/>
      <c r="ESP31" s="77"/>
      <c r="ESQ31" s="77"/>
      <c r="ESR31" s="77"/>
      <c r="ESS31" s="77"/>
      <c r="EST31" s="77"/>
      <c r="ESU31" s="77"/>
      <c r="ESV31" s="77"/>
      <c r="ESW31" s="77"/>
      <c r="ESX31" s="77"/>
      <c r="ESY31" s="77"/>
      <c r="ESZ31" s="77"/>
      <c r="ETA31" s="77"/>
      <c r="ETB31" s="77"/>
      <c r="ETC31" s="77"/>
      <c r="ETD31" s="77"/>
      <c r="ETE31" s="77"/>
      <c r="ETF31" s="77"/>
      <c r="ETG31" s="77"/>
      <c r="ETH31" s="77"/>
      <c r="ETI31" s="77"/>
      <c r="ETJ31" s="77"/>
      <c r="ETK31" s="77"/>
      <c r="ETL31" s="77"/>
      <c r="ETM31" s="77"/>
      <c r="ETN31" s="77"/>
      <c r="ETO31" s="77"/>
      <c r="ETP31" s="77"/>
      <c r="ETQ31" s="77"/>
      <c r="ETR31" s="77"/>
      <c r="ETS31" s="77"/>
      <c r="ETT31" s="77"/>
      <c r="ETU31" s="77"/>
      <c r="ETV31" s="77"/>
      <c r="ETW31" s="77"/>
      <c r="ETX31" s="77"/>
      <c r="ETY31" s="77"/>
      <c r="ETZ31" s="77"/>
      <c r="EUA31" s="77"/>
      <c r="EUB31" s="77"/>
      <c r="EUC31" s="77"/>
      <c r="EUD31" s="77"/>
      <c r="EUE31" s="77"/>
      <c r="EUF31" s="77"/>
      <c r="EUG31" s="77"/>
      <c r="EUH31" s="77"/>
      <c r="EUI31" s="77"/>
      <c r="EUJ31" s="77"/>
      <c r="EUK31" s="77"/>
      <c r="EUL31" s="77"/>
      <c r="EUM31" s="77"/>
      <c r="EUN31" s="77"/>
      <c r="EUO31" s="77"/>
      <c r="EUP31" s="77"/>
      <c r="EUQ31" s="77"/>
      <c r="EUR31" s="77"/>
      <c r="EUS31" s="77"/>
      <c r="EUT31" s="77"/>
      <c r="EUU31" s="77"/>
      <c r="EUV31" s="77"/>
      <c r="EUW31" s="77"/>
      <c r="EUX31" s="77"/>
      <c r="EUY31" s="77"/>
      <c r="EUZ31" s="77"/>
      <c r="EVA31" s="77"/>
      <c r="EVB31" s="77"/>
      <c r="EVC31" s="77"/>
      <c r="EVD31" s="77"/>
      <c r="EVE31" s="77"/>
      <c r="EVF31" s="77"/>
      <c r="EVG31" s="77"/>
      <c r="EVH31" s="77"/>
      <c r="EVI31" s="77"/>
      <c r="EVJ31" s="77"/>
      <c r="EVK31" s="77"/>
      <c r="EVL31" s="77"/>
      <c r="EVM31" s="77"/>
      <c r="EVN31" s="77"/>
      <c r="EVO31" s="77"/>
      <c r="EVP31" s="77"/>
      <c r="EVQ31" s="77"/>
      <c r="EVR31" s="77"/>
      <c r="EVS31" s="77"/>
      <c r="EVT31" s="77"/>
      <c r="EVU31" s="77"/>
      <c r="EVV31" s="77"/>
      <c r="EVW31" s="77"/>
      <c r="EVX31" s="77"/>
      <c r="EVY31" s="77"/>
      <c r="EVZ31" s="77"/>
      <c r="EWA31" s="77"/>
      <c r="EWB31" s="77"/>
      <c r="EWC31" s="77"/>
      <c r="EWD31" s="77"/>
      <c r="EWE31" s="77"/>
      <c r="EWF31" s="77"/>
      <c r="EWG31" s="77"/>
      <c r="EWH31" s="77"/>
      <c r="EWI31" s="77"/>
      <c r="EWJ31" s="77"/>
      <c r="EWK31" s="77"/>
      <c r="EWL31" s="77"/>
      <c r="EWM31" s="77"/>
      <c r="EWN31" s="77"/>
      <c r="EWO31" s="77"/>
      <c r="EWP31" s="77"/>
      <c r="EWQ31" s="77"/>
      <c r="EWR31" s="77"/>
      <c r="EWS31" s="77"/>
      <c r="EWT31" s="77"/>
      <c r="EWU31" s="77"/>
      <c r="EWV31" s="77"/>
      <c r="EWW31" s="77"/>
      <c r="EWX31" s="77"/>
      <c r="EWY31" s="77"/>
      <c r="EWZ31" s="77"/>
      <c r="EXA31" s="77"/>
      <c r="EXB31" s="77"/>
      <c r="EXC31" s="77"/>
      <c r="EXD31" s="77"/>
      <c r="EXE31" s="77"/>
      <c r="EXF31" s="77"/>
      <c r="EXG31" s="77"/>
      <c r="EXH31" s="77"/>
      <c r="EXI31" s="77"/>
      <c r="EXJ31" s="77"/>
      <c r="EXK31" s="77"/>
      <c r="EXL31" s="77"/>
      <c r="EXM31" s="77"/>
      <c r="EXN31" s="77"/>
      <c r="EXO31" s="77"/>
      <c r="EXP31" s="77"/>
      <c r="EXQ31" s="77"/>
      <c r="EXR31" s="77"/>
      <c r="EXS31" s="77"/>
      <c r="EXT31" s="77"/>
      <c r="EXU31" s="77"/>
      <c r="EXV31" s="77"/>
      <c r="EXW31" s="77"/>
      <c r="EXX31" s="77"/>
      <c r="EXY31" s="77"/>
      <c r="EXZ31" s="77"/>
      <c r="EYA31" s="77"/>
      <c r="EYB31" s="77"/>
      <c r="EYC31" s="77"/>
      <c r="EYD31" s="77"/>
      <c r="EYE31" s="77"/>
      <c r="EYF31" s="77"/>
      <c r="EYG31" s="77"/>
      <c r="EYH31" s="77"/>
      <c r="EYI31" s="77"/>
      <c r="EYJ31" s="77"/>
      <c r="EYK31" s="77"/>
      <c r="EYL31" s="77"/>
      <c r="EYM31" s="77"/>
      <c r="EYN31" s="77"/>
      <c r="EYO31" s="77"/>
      <c r="EYP31" s="77"/>
      <c r="EYQ31" s="77"/>
      <c r="EYR31" s="77"/>
      <c r="EYS31" s="77"/>
      <c r="EYT31" s="77"/>
      <c r="EYU31" s="77"/>
      <c r="EYV31" s="77"/>
      <c r="EYW31" s="77"/>
      <c r="EYX31" s="77"/>
      <c r="EYY31" s="77"/>
      <c r="EYZ31" s="77"/>
      <c r="EZA31" s="77"/>
      <c r="EZB31" s="77"/>
      <c r="EZC31" s="77"/>
      <c r="EZD31" s="77"/>
      <c r="EZE31" s="77"/>
      <c r="EZF31" s="77"/>
      <c r="EZG31" s="77"/>
      <c r="EZH31" s="77"/>
      <c r="EZI31" s="77"/>
      <c r="EZJ31" s="77"/>
      <c r="EZK31" s="77"/>
      <c r="EZL31" s="77"/>
      <c r="EZM31" s="77"/>
      <c r="EZN31" s="77"/>
      <c r="EZO31" s="77"/>
      <c r="EZP31" s="77"/>
      <c r="EZQ31" s="77"/>
      <c r="EZR31" s="77"/>
      <c r="EZS31" s="77"/>
      <c r="EZT31" s="77"/>
      <c r="EZU31" s="77"/>
      <c r="EZV31" s="77"/>
      <c r="EZW31" s="77"/>
      <c r="EZX31" s="77"/>
      <c r="EZY31" s="77"/>
      <c r="EZZ31" s="77"/>
      <c r="FAA31" s="77"/>
      <c r="FAB31" s="77"/>
      <c r="FAC31" s="77"/>
      <c r="FAD31" s="77"/>
      <c r="FAE31" s="77"/>
      <c r="FAF31" s="77"/>
      <c r="FAG31" s="77"/>
      <c r="FAH31" s="77"/>
      <c r="FAI31" s="77"/>
      <c r="FAJ31" s="77"/>
      <c r="FAK31" s="77"/>
      <c r="FAL31" s="77"/>
      <c r="FAM31" s="77"/>
      <c r="FAN31" s="77"/>
      <c r="FAO31" s="77"/>
      <c r="FAP31" s="77"/>
      <c r="FAQ31" s="77"/>
      <c r="FAR31" s="77"/>
      <c r="FAS31" s="77"/>
      <c r="FAT31" s="77"/>
      <c r="FAU31" s="77"/>
      <c r="FAV31" s="77"/>
      <c r="FAW31" s="77"/>
      <c r="FAX31" s="77"/>
      <c r="FAY31" s="77"/>
      <c r="FAZ31" s="77"/>
      <c r="FBA31" s="77"/>
      <c r="FBB31" s="77"/>
      <c r="FBC31" s="77"/>
      <c r="FBD31" s="77"/>
      <c r="FBE31" s="77"/>
      <c r="FBF31" s="77"/>
      <c r="FBG31" s="77"/>
      <c r="FBH31" s="77"/>
      <c r="FBI31" s="77"/>
      <c r="FBJ31" s="77"/>
      <c r="FBK31" s="77"/>
      <c r="FBL31" s="77"/>
      <c r="FBM31" s="77"/>
      <c r="FBN31" s="77"/>
      <c r="FBO31" s="77"/>
      <c r="FBP31" s="77"/>
      <c r="FBQ31" s="77"/>
      <c r="FBR31" s="77"/>
      <c r="FBS31" s="77"/>
      <c r="FBT31" s="77"/>
      <c r="FBU31" s="77"/>
      <c r="FBV31" s="77"/>
      <c r="FBW31" s="77"/>
      <c r="FBX31" s="77"/>
      <c r="FBY31" s="77"/>
      <c r="FBZ31" s="77"/>
      <c r="FCA31" s="77"/>
      <c r="FCB31" s="77"/>
      <c r="FCC31" s="77"/>
      <c r="FCD31" s="77"/>
      <c r="FCE31" s="77"/>
      <c r="FCF31" s="77"/>
      <c r="FCG31" s="77"/>
      <c r="FCH31" s="77"/>
      <c r="FCI31" s="77"/>
      <c r="FCJ31" s="77"/>
      <c r="FCK31" s="77"/>
      <c r="FCL31" s="77"/>
      <c r="FCM31" s="77"/>
      <c r="FCN31" s="77"/>
      <c r="FCO31" s="77"/>
      <c r="FCP31" s="77"/>
      <c r="FCQ31" s="77"/>
      <c r="FCR31" s="77"/>
      <c r="FCS31" s="77"/>
      <c r="FCT31" s="77"/>
      <c r="FCU31" s="77"/>
      <c r="FCV31" s="77"/>
      <c r="FCW31" s="77"/>
      <c r="FCX31" s="77"/>
      <c r="FCY31" s="77"/>
      <c r="FCZ31" s="77"/>
      <c r="FDA31" s="77"/>
      <c r="FDB31" s="77"/>
      <c r="FDC31" s="77"/>
      <c r="FDD31" s="77"/>
      <c r="FDE31" s="77"/>
      <c r="FDF31" s="77"/>
      <c r="FDG31" s="77"/>
      <c r="FDH31" s="77"/>
      <c r="FDI31" s="77"/>
      <c r="FDJ31" s="77"/>
      <c r="FDK31" s="77"/>
      <c r="FDL31" s="77"/>
      <c r="FDM31" s="77"/>
      <c r="FDN31" s="77"/>
      <c r="FDO31" s="77"/>
      <c r="FDP31" s="77"/>
      <c r="FDQ31" s="77"/>
      <c r="FDR31" s="77"/>
      <c r="FDS31" s="77"/>
      <c r="FDT31" s="77"/>
      <c r="FDU31" s="77"/>
      <c r="FDV31" s="77"/>
      <c r="FDW31" s="77"/>
      <c r="FDX31" s="77"/>
      <c r="FDY31" s="77"/>
      <c r="FDZ31" s="77"/>
      <c r="FEA31" s="77"/>
      <c r="FEB31" s="77"/>
      <c r="FEC31" s="77"/>
      <c r="FED31" s="77"/>
      <c r="FEE31" s="77"/>
      <c r="FEF31" s="77"/>
      <c r="FEG31" s="77"/>
      <c r="FEH31" s="77"/>
      <c r="FEI31" s="77"/>
      <c r="FEJ31" s="77"/>
      <c r="FEK31" s="77"/>
      <c r="FEL31" s="77"/>
      <c r="FEM31" s="77"/>
      <c r="FEN31" s="77"/>
      <c r="FEO31" s="77"/>
      <c r="FEP31" s="77"/>
      <c r="FEQ31" s="77"/>
      <c r="FER31" s="77"/>
      <c r="FES31" s="77"/>
      <c r="FET31" s="77"/>
      <c r="FEU31" s="77"/>
      <c r="FEV31" s="77"/>
      <c r="FEW31" s="77"/>
      <c r="FEX31" s="77"/>
      <c r="FEY31" s="77"/>
      <c r="FEZ31" s="77"/>
      <c r="FFA31" s="77"/>
      <c r="FFB31" s="77"/>
      <c r="FFC31" s="77"/>
      <c r="FFD31" s="77"/>
      <c r="FFE31" s="77"/>
      <c r="FFF31" s="77"/>
      <c r="FFG31" s="77"/>
      <c r="FFH31" s="77"/>
      <c r="FFI31" s="77"/>
      <c r="FFJ31" s="77"/>
      <c r="FFK31" s="77"/>
      <c r="FFL31" s="77"/>
      <c r="FFM31" s="77"/>
      <c r="FFN31" s="77"/>
      <c r="FFO31" s="77"/>
      <c r="FFP31" s="77"/>
      <c r="FFQ31" s="77"/>
      <c r="FFR31" s="77"/>
      <c r="FFS31" s="77"/>
      <c r="FFT31" s="77"/>
      <c r="FFU31" s="77"/>
      <c r="FFV31" s="77"/>
      <c r="FFW31" s="77"/>
      <c r="FFX31" s="77"/>
      <c r="FFY31" s="77"/>
      <c r="FFZ31" s="77"/>
      <c r="FGA31" s="77"/>
      <c r="FGB31" s="77"/>
      <c r="FGC31" s="77"/>
      <c r="FGD31" s="77"/>
      <c r="FGE31" s="77"/>
      <c r="FGF31" s="77"/>
      <c r="FGG31" s="77"/>
      <c r="FGH31" s="77"/>
      <c r="FGI31" s="77"/>
      <c r="FGJ31" s="77"/>
      <c r="FGK31" s="77"/>
      <c r="FGL31" s="77"/>
      <c r="FGM31" s="77"/>
      <c r="FGN31" s="77"/>
      <c r="FGO31" s="77"/>
      <c r="FGP31" s="77"/>
      <c r="FGQ31" s="77"/>
      <c r="FGR31" s="77"/>
      <c r="FGS31" s="77"/>
      <c r="FGT31" s="77"/>
      <c r="FGU31" s="77"/>
      <c r="FGV31" s="77"/>
      <c r="FGW31" s="77"/>
      <c r="FGX31" s="77"/>
      <c r="FGY31" s="77"/>
      <c r="FGZ31" s="77"/>
      <c r="FHA31" s="77"/>
      <c r="FHB31" s="77"/>
      <c r="FHC31" s="77"/>
      <c r="FHD31" s="77"/>
      <c r="FHE31" s="77"/>
      <c r="FHF31" s="77"/>
      <c r="FHG31" s="77"/>
      <c r="FHH31" s="77"/>
      <c r="FHI31" s="77"/>
      <c r="FHJ31" s="77"/>
      <c r="FHK31" s="77"/>
      <c r="FHL31" s="77"/>
      <c r="FHM31" s="77"/>
      <c r="FHN31" s="77"/>
      <c r="FHO31" s="77"/>
      <c r="FHP31" s="77"/>
      <c r="FHQ31" s="77"/>
      <c r="FHR31" s="77"/>
      <c r="FHS31" s="77"/>
      <c r="FHT31" s="77"/>
      <c r="FHU31" s="77"/>
      <c r="FHV31" s="77"/>
      <c r="FHW31" s="77"/>
      <c r="FHX31" s="77"/>
      <c r="FHY31" s="77"/>
      <c r="FHZ31" s="77"/>
      <c r="FIA31" s="77"/>
      <c r="FIB31" s="77"/>
      <c r="FIC31" s="77"/>
      <c r="FID31" s="77"/>
      <c r="FIE31" s="77"/>
      <c r="FIF31" s="77"/>
      <c r="FIG31" s="77"/>
      <c r="FIH31" s="77"/>
      <c r="FII31" s="77"/>
      <c r="FIJ31" s="77"/>
      <c r="FIK31" s="77"/>
      <c r="FIL31" s="77"/>
      <c r="FIM31" s="77"/>
      <c r="FIN31" s="77"/>
      <c r="FIO31" s="77"/>
      <c r="FIP31" s="77"/>
      <c r="FIQ31" s="77"/>
      <c r="FIR31" s="77"/>
      <c r="FIS31" s="77"/>
      <c r="FIT31" s="77"/>
      <c r="FIU31" s="77"/>
      <c r="FIV31" s="77"/>
      <c r="FIW31" s="77"/>
      <c r="FIX31" s="77"/>
      <c r="FIY31" s="77"/>
      <c r="FIZ31" s="77"/>
      <c r="FJA31" s="77"/>
      <c r="FJB31" s="77"/>
      <c r="FJC31" s="77"/>
      <c r="FJD31" s="77"/>
      <c r="FJE31" s="77"/>
      <c r="FJF31" s="77"/>
      <c r="FJG31" s="77"/>
      <c r="FJH31" s="77"/>
      <c r="FJI31" s="77"/>
      <c r="FJJ31" s="77"/>
      <c r="FJK31" s="77"/>
      <c r="FJL31" s="77"/>
      <c r="FJM31" s="77"/>
      <c r="FJN31" s="77"/>
      <c r="FJO31" s="77"/>
      <c r="FJP31" s="77"/>
      <c r="FJQ31" s="77"/>
      <c r="FJR31" s="77"/>
      <c r="FJS31" s="77"/>
      <c r="FJT31" s="77"/>
      <c r="FJU31" s="77"/>
      <c r="FJV31" s="77"/>
      <c r="FJW31" s="77"/>
      <c r="FJX31" s="77"/>
      <c r="FJY31" s="77"/>
      <c r="FJZ31" s="77"/>
      <c r="FKA31" s="77"/>
      <c r="FKB31" s="77"/>
      <c r="FKC31" s="77"/>
      <c r="FKD31" s="77"/>
      <c r="FKE31" s="77"/>
      <c r="FKF31" s="77"/>
      <c r="FKG31" s="77"/>
      <c r="FKH31" s="77"/>
      <c r="FKI31" s="77"/>
      <c r="FKJ31" s="77"/>
      <c r="FKK31" s="77"/>
      <c r="FKL31" s="77"/>
      <c r="FKM31" s="77"/>
      <c r="FKN31" s="77"/>
      <c r="FKO31" s="77"/>
      <c r="FKP31" s="77"/>
      <c r="FKQ31" s="77"/>
      <c r="FKR31" s="77"/>
      <c r="FKS31" s="77"/>
      <c r="FKT31" s="77"/>
      <c r="FKU31" s="77"/>
      <c r="FKV31" s="77"/>
      <c r="FKW31" s="77"/>
      <c r="FKX31" s="77"/>
      <c r="FKY31" s="77"/>
      <c r="FKZ31" s="77"/>
      <c r="FLA31" s="77"/>
      <c r="FLB31" s="77"/>
      <c r="FLC31" s="77"/>
      <c r="FLD31" s="77"/>
      <c r="FLE31" s="77"/>
      <c r="FLF31" s="77"/>
      <c r="FLG31" s="77"/>
      <c r="FLH31" s="77"/>
      <c r="FLI31" s="77"/>
      <c r="FLJ31" s="77"/>
      <c r="FLK31" s="77"/>
      <c r="FLL31" s="77"/>
      <c r="FLM31" s="77"/>
      <c r="FLN31" s="77"/>
      <c r="FLO31" s="77"/>
      <c r="FLP31" s="77"/>
      <c r="FLQ31" s="77"/>
      <c r="FLR31" s="77"/>
      <c r="FLS31" s="77"/>
      <c r="FLT31" s="77"/>
      <c r="FLU31" s="77"/>
      <c r="FLV31" s="77"/>
      <c r="FLW31" s="77"/>
      <c r="FLX31" s="77"/>
      <c r="FLY31" s="77"/>
      <c r="FLZ31" s="77"/>
      <c r="FMA31" s="77"/>
      <c r="FMB31" s="77"/>
      <c r="FMC31" s="77"/>
      <c r="FMD31" s="77"/>
      <c r="FME31" s="77"/>
      <c r="FMF31" s="77"/>
      <c r="FMG31" s="77"/>
      <c r="FMH31" s="77"/>
      <c r="FMI31" s="77"/>
      <c r="FMJ31" s="77"/>
      <c r="FMK31" s="77"/>
      <c r="FML31" s="77"/>
      <c r="FMM31" s="77"/>
      <c r="FMN31" s="77"/>
      <c r="FMO31" s="77"/>
      <c r="FMP31" s="77"/>
      <c r="FMQ31" s="77"/>
      <c r="FMR31" s="77"/>
      <c r="FMS31" s="77"/>
      <c r="FMT31" s="77"/>
      <c r="FMU31" s="77"/>
      <c r="FMV31" s="77"/>
      <c r="FMW31" s="77"/>
      <c r="FMX31" s="77"/>
      <c r="FMY31" s="77"/>
      <c r="FMZ31" s="77"/>
      <c r="FNA31" s="77"/>
      <c r="FNB31" s="77"/>
      <c r="FNC31" s="77"/>
      <c r="FND31" s="77"/>
      <c r="FNE31" s="77"/>
      <c r="FNF31" s="77"/>
      <c r="FNG31" s="77"/>
      <c r="FNH31" s="77"/>
      <c r="FNI31" s="77"/>
      <c r="FNJ31" s="77"/>
      <c r="FNK31" s="77"/>
      <c r="FNL31" s="77"/>
      <c r="FNM31" s="77"/>
      <c r="FNN31" s="77"/>
      <c r="FNO31" s="77"/>
      <c r="FNP31" s="77"/>
      <c r="FNQ31" s="77"/>
      <c r="FNR31" s="77"/>
      <c r="FNS31" s="77"/>
      <c r="FNT31" s="77"/>
      <c r="FNU31" s="77"/>
      <c r="FNV31" s="77"/>
      <c r="FNW31" s="77"/>
      <c r="FNX31" s="77"/>
      <c r="FNY31" s="77"/>
      <c r="FNZ31" s="77"/>
      <c r="FOA31" s="77"/>
      <c r="FOB31" s="77"/>
      <c r="FOC31" s="77"/>
      <c r="FOD31" s="77"/>
      <c r="FOE31" s="77"/>
      <c r="FOF31" s="77"/>
      <c r="FOG31" s="77"/>
      <c r="FOH31" s="77"/>
      <c r="FOI31" s="77"/>
      <c r="FOJ31" s="77"/>
      <c r="FOK31" s="77"/>
      <c r="FOL31" s="77"/>
      <c r="FOM31" s="77"/>
      <c r="FON31" s="77"/>
      <c r="FOO31" s="77"/>
      <c r="FOP31" s="77"/>
      <c r="FOQ31" s="77"/>
      <c r="FOR31" s="77"/>
      <c r="FOS31" s="77"/>
      <c r="FOT31" s="77"/>
      <c r="FOU31" s="77"/>
      <c r="FOV31" s="77"/>
      <c r="FOW31" s="77"/>
      <c r="FOX31" s="77"/>
      <c r="FOY31" s="77"/>
      <c r="FOZ31" s="77"/>
      <c r="FPA31" s="77"/>
      <c r="FPB31" s="77"/>
      <c r="FPC31" s="77"/>
      <c r="FPD31" s="77"/>
      <c r="FPE31" s="77"/>
      <c r="FPF31" s="77"/>
      <c r="FPG31" s="77"/>
      <c r="FPH31" s="77"/>
      <c r="FPI31" s="77"/>
      <c r="FPJ31" s="77"/>
      <c r="FPK31" s="77"/>
      <c r="FPL31" s="77"/>
      <c r="FPM31" s="77"/>
      <c r="FPN31" s="77"/>
      <c r="FPO31" s="77"/>
      <c r="FPP31" s="77"/>
      <c r="FPQ31" s="77"/>
      <c r="FPR31" s="77"/>
      <c r="FPS31" s="77"/>
      <c r="FPT31" s="77"/>
      <c r="FPU31" s="77"/>
      <c r="FPV31" s="77"/>
      <c r="FPW31" s="77"/>
      <c r="FPX31" s="77"/>
      <c r="FPY31" s="77"/>
      <c r="FPZ31" s="77"/>
      <c r="FQA31" s="77"/>
      <c r="FQB31" s="77"/>
      <c r="FQC31" s="77"/>
      <c r="FQD31" s="77"/>
      <c r="FQE31" s="77"/>
      <c r="FQF31" s="77"/>
      <c r="FQG31" s="77"/>
      <c r="FQH31" s="77"/>
      <c r="FQI31" s="77"/>
      <c r="FQJ31" s="77"/>
      <c r="FQK31" s="77"/>
      <c r="FQL31" s="77"/>
      <c r="FQM31" s="77"/>
      <c r="FQN31" s="77"/>
      <c r="FQO31" s="77"/>
      <c r="FQP31" s="77"/>
      <c r="FQQ31" s="77"/>
      <c r="FQR31" s="77"/>
      <c r="FQS31" s="77"/>
      <c r="FQT31" s="77"/>
      <c r="FQU31" s="77"/>
      <c r="FQV31" s="77"/>
      <c r="FQW31" s="77"/>
      <c r="FQX31" s="77"/>
      <c r="FQY31" s="77"/>
      <c r="FQZ31" s="77"/>
      <c r="FRA31" s="77"/>
      <c r="FRB31" s="77"/>
      <c r="FRC31" s="77"/>
      <c r="FRD31" s="77"/>
      <c r="FRE31" s="77"/>
      <c r="FRF31" s="77"/>
      <c r="FRG31" s="77"/>
      <c r="FRH31" s="77"/>
      <c r="FRI31" s="77"/>
      <c r="FRJ31" s="77"/>
      <c r="FRK31" s="77"/>
      <c r="FRL31" s="77"/>
      <c r="FRM31" s="77"/>
      <c r="FRN31" s="77"/>
      <c r="FRO31" s="77"/>
      <c r="FRP31" s="77"/>
      <c r="FRQ31" s="77"/>
      <c r="FRR31" s="77"/>
      <c r="FRS31" s="77"/>
      <c r="FRT31" s="77"/>
      <c r="FRU31" s="77"/>
      <c r="FRV31" s="77"/>
      <c r="FRW31" s="77"/>
      <c r="FRX31" s="77"/>
      <c r="FRY31" s="77"/>
      <c r="FRZ31" s="77"/>
      <c r="FSA31" s="77"/>
      <c r="FSB31" s="77"/>
      <c r="FSC31" s="77"/>
      <c r="FSD31" s="77"/>
      <c r="FSE31" s="77"/>
      <c r="FSF31" s="77"/>
      <c r="FSG31" s="77"/>
      <c r="FSH31" s="77"/>
      <c r="FSI31" s="77"/>
      <c r="FSJ31" s="77"/>
      <c r="FSK31" s="77"/>
      <c r="FSL31" s="77"/>
      <c r="FSM31" s="77"/>
      <c r="FSN31" s="77"/>
      <c r="FSO31" s="77"/>
      <c r="FSP31" s="77"/>
      <c r="FSQ31" s="77"/>
      <c r="FSR31" s="77"/>
      <c r="FSS31" s="77"/>
      <c r="FST31" s="77"/>
      <c r="FSU31" s="77"/>
      <c r="FSV31" s="77"/>
      <c r="FSW31" s="77"/>
      <c r="FSX31" s="77"/>
      <c r="FSY31" s="77"/>
      <c r="FSZ31" s="77"/>
      <c r="FTA31" s="77"/>
      <c r="FTB31" s="77"/>
      <c r="FTC31" s="77"/>
      <c r="FTD31" s="77"/>
      <c r="FTE31" s="77"/>
      <c r="FTF31" s="77"/>
      <c r="FTG31" s="77"/>
      <c r="FTH31" s="77"/>
      <c r="FTI31" s="77"/>
      <c r="FTJ31" s="77"/>
      <c r="FTK31" s="77"/>
      <c r="FTL31" s="77"/>
      <c r="FTM31" s="77"/>
      <c r="FTN31" s="77"/>
      <c r="FTO31" s="77"/>
      <c r="FTP31" s="77"/>
      <c r="FTQ31" s="77"/>
      <c r="FTR31" s="77"/>
      <c r="FTS31" s="77"/>
      <c r="FTT31" s="77"/>
      <c r="FTU31" s="77"/>
      <c r="FTV31" s="77"/>
      <c r="FTW31" s="77"/>
      <c r="FTX31" s="77"/>
      <c r="FTY31" s="77"/>
      <c r="FTZ31" s="77"/>
      <c r="FUA31" s="77"/>
      <c r="FUB31" s="77"/>
      <c r="FUC31" s="77"/>
      <c r="FUD31" s="77"/>
      <c r="FUE31" s="77"/>
      <c r="FUF31" s="77"/>
      <c r="FUG31" s="77"/>
      <c r="FUH31" s="77"/>
      <c r="FUI31" s="77"/>
      <c r="FUJ31" s="77"/>
      <c r="FUK31" s="77"/>
      <c r="FUL31" s="77"/>
      <c r="FUM31" s="77"/>
      <c r="FUN31" s="77"/>
      <c r="FUO31" s="77"/>
      <c r="FUP31" s="77"/>
      <c r="FUQ31" s="77"/>
      <c r="FUR31" s="77"/>
      <c r="FUS31" s="77"/>
      <c r="FUT31" s="77"/>
      <c r="FUU31" s="77"/>
      <c r="FUV31" s="77"/>
      <c r="FUW31" s="77"/>
      <c r="FUX31" s="77"/>
      <c r="FUY31" s="77"/>
      <c r="FUZ31" s="77"/>
      <c r="FVA31" s="77"/>
      <c r="FVB31" s="77"/>
      <c r="FVC31" s="77"/>
      <c r="FVD31" s="77"/>
      <c r="FVE31" s="77"/>
      <c r="FVF31" s="77"/>
      <c r="FVG31" s="77"/>
      <c r="FVH31" s="77"/>
      <c r="FVI31" s="77"/>
      <c r="FVJ31" s="77"/>
      <c r="FVK31" s="77"/>
      <c r="FVL31" s="77"/>
      <c r="FVM31" s="77"/>
      <c r="FVN31" s="77"/>
      <c r="FVO31" s="77"/>
      <c r="FVP31" s="77"/>
      <c r="FVQ31" s="77"/>
      <c r="FVR31" s="77"/>
      <c r="FVS31" s="77"/>
      <c r="FVT31" s="77"/>
      <c r="FVU31" s="77"/>
      <c r="FVV31" s="77"/>
      <c r="FVW31" s="77"/>
      <c r="FVX31" s="77"/>
      <c r="FVY31" s="77"/>
      <c r="FVZ31" s="77"/>
      <c r="FWA31" s="77"/>
      <c r="FWB31" s="77"/>
      <c r="FWC31" s="77"/>
      <c r="FWD31" s="77"/>
      <c r="FWE31" s="77"/>
      <c r="FWF31" s="77"/>
      <c r="FWG31" s="77"/>
      <c r="FWH31" s="77"/>
      <c r="FWI31" s="77"/>
      <c r="FWJ31" s="77"/>
      <c r="FWK31" s="77"/>
      <c r="FWL31" s="77"/>
      <c r="FWM31" s="77"/>
      <c r="FWN31" s="77"/>
      <c r="FWO31" s="77"/>
      <c r="FWP31" s="77"/>
      <c r="FWQ31" s="77"/>
      <c r="FWR31" s="77"/>
      <c r="FWS31" s="77"/>
      <c r="FWT31" s="77"/>
      <c r="FWU31" s="77"/>
      <c r="FWV31" s="77"/>
      <c r="FWW31" s="77"/>
      <c r="FWX31" s="77"/>
      <c r="FWY31" s="77"/>
      <c r="FWZ31" s="77"/>
      <c r="FXA31" s="77"/>
      <c r="FXB31" s="77"/>
      <c r="FXC31" s="77"/>
      <c r="FXD31" s="77"/>
      <c r="FXE31" s="77"/>
      <c r="FXF31" s="77"/>
      <c r="FXG31" s="77"/>
      <c r="FXH31" s="77"/>
      <c r="FXI31" s="77"/>
      <c r="FXJ31" s="77"/>
      <c r="FXK31" s="77"/>
      <c r="FXL31" s="77"/>
      <c r="FXM31" s="77"/>
      <c r="FXN31" s="77"/>
      <c r="FXO31" s="77"/>
      <c r="FXP31" s="77"/>
      <c r="FXQ31" s="77"/>
      <c r="FXR31" s="77"/>
      <c r="FXS31" s="77"/>
      <c r="FXT31" s="77"/>
      <c r="FXU31" s="77"/>
      <c r="FXV31" s="77"/>
      <c r="FXW31" s="77"/>
      <c r="FXX31" s="77"/>
      <c r="FXY31" s="77"/>
      <c r="FXZ31" s="77"/>
      <c r="FYA31" s="77"/>
      <c r="FYB31" s="77"/>
      <c r="FYC31" s="77"/>
      <c r="FYD31" s="77"/>
      <c r="FYE31" s="77"/>
      <c r="FYF31" s="77"/>
      <c r="FYG31" s="77"/>
      <c r="FYH31" s="77"/>
      <c r="FYI31" s="77"/>
      <c r="FYJ31" s="77"/>
      <c r="FYK31" s="77"/>
      <c r="FYL31" s="77"/>
      <c r="FYM31" s="77"/>
      <c r="FYN31" s="77"/>
      <c r="FYO31" s="77"/>
      <c r="FYP31" s="77"/>
      <c r="FYQ31" s="77"/>
      <c r="FYR31" s="77"/>
      <c r="FYS31" s="77"/>
      <c r="FYT31" s="77"/>
      <c r="FYU31" s="77"/>
      <c r="FYV31" s="77"/>
      <c r="FYW31" s="77"/>
      <c r="FYX31" s="77"/>
      <c r="FYY31" s="77"/>
      <c r="FYZ31" s="77"/>
      <c r="FZA31" s="77"/>
      <c r="FZB31" s="77"/>
      <c r="FZC31" s="77"/>
      <c r="FZD31" s="77"/>
      <c r="FZE31" s="77"/>
      <c r="FZF31" s="77"/>
      <c r="FZG31" s="77"/>
      <c r="FZH31" s="77"/>
      <c r="FZI31" s="77"/>
      <c r="FZJ31" s="77"/>
      <c r="FZK31" s="77"/>
      <c r="FZL31" s="77"/>
      <c r="FZM31" s="77"/>
      <c r="FZN31" s="77"/>
      <c r="FZO31" s="77"/>
      <c r="FZP31" s="77"/>
      <c r="FZQ31" s="77"/>
      <c r="FZR31" s="77"/>
      <c r="FZS31" s="77"/>
      <c r="FZT31" s="77"/>
      <c r="FZU31" s="77"/>
      <c r="FZV31" s="77"/>
      <c r="FZW31" s="77"/>
      <c r="FZX31" s="77"/>
      <c r="FZY31" s="77"/>
      <c r="FZZ31" s="77"/>
      <c r="GAA31" s="77"/>
      <c r="GAB31" s="77"/>
      <c r="GAC31" s="77"/>
      <c r="GAD31" s="77"/>
      <c r="GAE31" s="77"/>
      <c r="GAF31" s="77"/>
      <c r="GAG31" s="77"/>
      <c r="GAH31" s="77"/>
      <c r="GAI31" s="77"/>
      <c r="GAJ31" s="77"/>
      <c r="GAK31" s="77"/>
      <c r="GAL31" s="77"/>
      <c r="GAM31" s="77"/>
      <c r="GAN31" s="77"/>
      <c r="GAO31" s="77"/>
      <c r="GAP31" s="77"/>
      <c r="GAQ31" s="77"/>
      <c r="GAR31" s="77"/>
      <c r="GAS31" s="77"/>
      <c r="GAT31" s="77"/>
      <c r="GAU31" s="77"/>
      <c r="GAV31" s="77"/>
      <c r="GAW31" s="77"/>
      <c r="GAX31" s="77"/>
      <c r="GAY31" s="77"/>
      <c r="GAZ31" s="77"/>
      <c r="GBA31" s="77"/>
      <c r="GBB31" s="77"/>
      <c r="GBC31" s="77"/>
      <c r="GBD31" s="77"/>
      <c r="GBE31" s="77"/>
      <c r="GBF31" s="77"/>
      <c r="GBG31" s="77"/>
      <c r="GBH31" s="77"/>
      <c r="GBI31" s="77"/>
      <c r="GBJ31" s="77"/>
      <c r="GBK31" s="77"/>
      <c r="GBL31" s="77"/>
      <c r="GBM31" s="77"/>
      <c r="GBN31" s="77"/>
      <c r="GBO31" s="77"/>
      <c r="GBP31" s="77"/>
      <c r="GBQ31" s="77"/>
      <c r="GBR31" s="77"/>
      <c r="GBS31" s="77"/>
      <c r="GBT31" s="77"/>
      <c r="GBU31" s="77"/>
      <c r="GBV31" s="77"/>
      <c r="GBW31" s="77"/>
      <c r="GBX31" s="77"/>
      <c r="GBY31" s="77"/>
      <c r="GBZ31" s="77"/>
      <c r="GCA31" s="77"/>
      <c r="GCB31" s="77"/>
      <c r="GCC31" s="77"/>
      <c r="GCD31" s="77"/>
      <c r="GCE31" s="77"/>
      <c r="GCF31" s="77"/>
      <c r="GCG31" s="77"/>
      <c r="GCH31" s="77"/>
      <c r="GCI31" s="77"/>
      <c r="GCJ31" s="77"/>
      <c r="GCK31" s="77"/>
      <c r="GCL31" s="77"/>
      <c r="GCM31" s="77"/>
      <c r="GCN31" s="77"/>
      <c r="GCO31" s="77"/>
      <c r="GCP31" s="77"/>
      <c r="GCQ31" s="77"/>
      <c r="GCR31" s="77"/>
      <c r="GCS31" s="77"/>
      <c r="GCT31" s="77"/>
      <c r="GCU31" s="77"/>
      <c r="GCV31" s="77"/>
      <c r="GCW31" s="77"/>
      <c r="GCX31" s="77"/>
      <c r="GCY31" s="77"/>
      <c r="GCZ31" s="77"/>
      <c r="GDA31" s="77"/>
      <c r="GDB31" s="77"/>
      <c r="GDC31" s="77"/>
      <c r="GDD31" s="77"/>
      <c r="GDE31" s="77"/>
      <c r="GDF31" s="77"/>
      <c r="GDG31" s="77"/>
      <c r="GDH31" s="77"/>
      <c r="GDI31" s="77"/>
      <c r="GDJ31" s="77"/>
      <c r="GDK31" s="77"/>
      <c r="GDL31" s="77"/>
      <c r="GDM31" s="77"/>
      <c r="GDN31" s="77"/>
      <c r="GDO31" s="77"/>
      <c r="GDP31" s="77"/>
      <c r="GDQ31" s="77"/>
      <c r="GDR31" s="77"/>
      <c r="GDS31" s="77"/>
      <c r="GDT31" s="77"/>
      <c r="GDU31" s="77"/>
      <c r="GDV31" s="77"/>
      <c r="GDW31" s="77"/>
      <c r="GDX31" s="77"/>
      <c r="GDY31" s="77"/>
      <c r="GDZ31" s="77"/>
      <c r="GEA31" s="77"/>
      <c r="GEB31" s="77"/>
      <c r="GEC31" s="77"/>
      <c r="GED31" s="77"/>
      <c r="GEE31" s="77"/>
      <c r="GEF31" s="77"/>
      <c r="GEG31" s="77"/>
      <c r="GEH31" s="77"/>
      <c r="GEI31" s="77"/>
      <c r="GEJ31" s="77"/>
      <c r="GEK31" s="77"/>
      <c r="GEL31" s="77"/>
      <c r="GEM31" s="77"/>
      <c r="GEN31" s="77"/>
      <c r="GEO31" s="77"/>
      <c r="GEP31" s="77"/>
      <c r="GEQ31" s="77"/>
      <c r="GER31" s="77"/>
      <c r="GES31" s="77"/>
      <c r="GET31" s="77"/>
      <c r="GEU31" s="77"/>
      <c r="GEV31" s="77"/>
      <c r="GEW31" s="77"/>
      <c r="GEX31" s="77"/>
      <c r="GEY31" s="77"/>
      <c r="GEZ31" s="77"/>
      <c r="GFA31" s="77"/>
      <c r="GFB31" s="77"/>
      <c r="GFC31" s="77"/>
      <c r="GFD31" s="77"/>
      <c r="GFE31" s="77"/>
      <c r="GFF31" s="77"/>
      <c r="GFG31" s="77"/>
      <c r="GFH31" s="77"/>
      <c r="GFI31" s="77"/>
      <c r="GFJ31" s="77"/>
      <c r="GFK31" s="77"/>
      <c r="GFL31" s="77"/>
      <c r="GFM31" s="77"/>
      <c r="GFN31" s="77"/>
      <c r="GFO31" s="77"/>
      <c r="GFP31" s="77"/>
      <c r="GFQ31" s="77"/>
      <c r="GFR31" s="77"/>
      <c r="GFS31" s="77"/>
      <c r="GFT31" s="77"/>
      <c r="GFU31" s="77"/>
      <c r="GFV31" s="77"/>
      <c r="GFW31" s="77"/>
      <c r="GFX31" s="77"/>
      <c r="GFY31" s="77"/>
      <c r="GFZ31" s="77"/>
      <c r="GGA31" s="77"/>
      <c r="GGB31" s="77"/>
      <c r="GGC31" s="77"/>
      <c r="GGD31" s="77"/>
      <c r="GGE31" s="77"/>
      <c r="GGF31" s="77"/>
      <c r="GGG31" s="77"/>
      <c r="GGH31" s="77"/>
      <c r="GGI31" s="77"/>
      <c r="GGJ31" s="77"/>
      <c r="GGK31" s="77"/>
      <c r="GGL31" s="77"/>
      <c r="GGM31" s="77"/>
      <c r="GGN31" s="77"/>
      <c r="GGO31" s="77"/>
      <c r="GGP31" s="77"/>
      <c r="GGQ31" s="77"/>
      <c r="GGR31" s="77"/>
      <c r="GGS31" s="77"/>
      <c r="GGT31" s="77"/>
      <c r="GGU31" s="77"/>
      <c r="GGV31" s="77"/>
      <c r="GGW31" s="77"/>
      <c r="GGX31" s="77"/>
      <c r="GGY31" s="77"/>
      <c r="GGZ31" s="77"/>
      <c r="GHA31" s="77"/>
      <c r="GHB31" s="77"/>
      <c r="GHC31" s="77"/>
      <c r="GHD31" s="77"/>
      <c r="GHE31" s="77"/>
      <c r="GHF31" s="77"/>
      <c r="GHG31" s="77"/>
      <c r="GHH31" s="77"/>
      <c r="GHI31" s="77"/>
      <c r="GHJ31" s="77"/>
      <c r="GHK31" s="77"/>
      <c r="GHL31" s="77"/>
      <c r="GHM31" s="77"/>
      <c r="GHN31" s="77"/>
      <c r="GHO31" s="77"/>
      <c r="GHP31" s="77"/>
      <c r="GHQ31" s="77"/>
      <c r="GHR31" s="77"/>
      <c r="GHS31" s="77"/>
      <c r="GHT31" s="77"/>
      <c r="GHU31" s="77"/>
      <c r="GHV31" s="77"/>
      <c r="GHW31" s="77"/>
      <c r="GHX31" s="77"/>
      <c r="GHY31" s="77"/>
      <c r="GHZ31" s="77"/>
      <c r="GIA31" s="77"/>
      <c r="GIB31" s="77"/>
      <c r="GIC31" s="77"/>
      <c r="GID31" s="77"/>
      <c r="GIE31" s="77"/>
      <c r="GIF31" s="77"/>
      <c r="GIG31" s="77"/>
      <c r="GIH31" s="77"/>
      <c r="GII31" s="77"/>
      <c r="GIJ31" s="77"/>
      <c r="GIK31" s="77"/>
      <c r="GIL31" s="77"/>
      <c r="GIM31" s="77"/>
      <c r="GIN31" s="77"/>
      <c r="GIO31" s="77"/>
      <c r="GIP31" s="77"/>
      <c r="GIQ31" s="77"/>
      <c r="GIR31" s="77"/>
      <c r="GIS31" s="77"/>
      <c r="GIT31" s="77"/>
      <c r="GIU31" s="77"/>
      <c r="GIV31" s="77"/>
      <c r="GIW31" s="77"/>
      <c r="GIX31" s="77"/>
      <c r="GIY31" s="77"/>
      <c r="GIZ31" s="77"/>
      <c r="GJA31" s="77"/>
      <c r="GJB31" s="77"/>
      <c r="GJC31" s="77"/>
      <c r="GJD31" s="77"/>
      <c r="GJE31" s="77"/>
      <c r="GJF31" s="77"/>
      <c r="GJG31" s="77"/>
      <c r="GJH31" s="77"/>
      <c r="GJI31" s="77"/>
      <c r="GJJ31" s="77"/>
      <c r="GJK31" s="77"/>
      <c r="GJL31" s="77"/>
      <c r="GJM31" s="77"/>
      <c r="GJN31" s="77"/>
      <c r="GJO31" s="77"/>
      <c r="GJP31" s="77"/>
      <c r="GJQ31" s="77"/>
      <c r="GJR31" s="77"/>
      <c r="GJS31" s="77"/>
      <c r="GJT31" s="77"/>
      <c r="GJU31" s="77"/>
      <c r="GJV31" s="77"/>
      <c r="GJW31" s="77"/>
      <c r="GJX31" s="77"/>
      <c r="GJY31" s="77"/>
      <c r="GJZ31" s="77"/>
      <c r="GKA31" s="77"/>
      <c r="GKB31" s="77"/>
      <c r="GKC31" s="77"/>
      <c r="GKD31" s="77"/>
      <c r="GKE31" s="77"/>
      <c r="GKF31" s="77"/>
      <c r="GKG31" s="77"/>
      <c r="GKH31" s="77"/>
      <c r="GKI31" s="77"/>
      <c r="GKJ31" s="77"/>
      <c r="GKK31" s="77"/>
      <c r="GKL31" s="77"/>
      <c r="GKM31" s="77"/>
      <c r="GKN31" s="77"/>
      <c r="GKO31" s="77"/>
      <c r="GKP31" s="77"/>
      <c r="GKQ31" s="77"/>
      <c r="GKR31" s="77"/>
      <c r="GKS31" s="77"/>
      <c r="GKT31" s="77"/>
      <c r="GKU31" s="77"/>
      <c r="GKV31" s="77"/>
      <c r="GKW31" s="77"/>
      <c r="GKX31" s="77"/>
      <c r="GKY31" s="77"/>
      <c r="GKZ31" s="77"/>
      <c r="GLA31" s="77"/>
      <c r="GLB31" s="77"/>
      <c r="GLC31" s="77"/>
      <c r="GLD31" s="77"/>
      <c r="GLE31" s="77"/>
      <c r="GLF31" s="77"/>
      <c r="GLG31" s="77"/>
      <c r="GLH31" s="77"/>
      <c r="GLI31" s="77"/>
      <c r="GLJ31" s="77"/>
      <c r="GLK31" s="77"/>
      <c r="GLL31" s="77"/>
      <c r="GLM31" s="77"/>
      <c r="GLN31" s="77"/>
      <c r="GLO31" s="77"/>
      <c r="GLP31" s="77"/>
      <c r="GLQ31" s="77"/>
      <c r="GLR31" s="77"/>
      <c r="GLS31" s="77"/>
      <c r="GLT31" s="77"/>
      <c r="GLU31" s="77"/>
      <c r="GLV31" s="77"/>
      <c r="GLW31" s="77"/>
      <c r="GLX31" s="77"/>
      <c r="GLY31" s="77"/>
      <c r="GLZ31" s="77"/>
      <c r="GMA31" s="77"/>
      <c r="GMB31" s="77"/>
      <c r="GMC31" s="77"/>
      <c r="GMD31" s="77"/>
      <c r="GME31" s="77"/>
      <c r="GMF31" s="77"/>
      <c r="GMG31" s="77"/>
      <c r="GMH31" s="77"/>
      <c r="GMI31" s="77"/>
      <c r="GMJ31" s="77"/>
      <c r="GMK31" s="77"/>
      <c r="GML31" s="77"/>
      <c r="GMM31" s="77"/>
      <c r="GMN31" s="77"/>
      <c r="GMO31" s="77"/>
      <c r="GMP31" s="77"/>
      <c r="GMQ31" s="77"/>
      <c r="GMR31" s="77"/>
      <c r="GMS31" s="77"/>
      <c r="GMT31" s="77"/>
      <c r="GMU31" s="77"/>
      <c r="GMV31" s="77"/>
      <c r="GMW31" s="77"/>
      <c r="GMX31" s="77"/>
      <c r="GMY31" s="77"/>
      <c r="GMZ31" s="77"/>
      <c r="GNA31" s="77"/>
      <c r="GNB31" s="77"/>
      <c r="GNC31" s="77"/>
      <c r="GND31" s="77"/>
      <c r="GNE31" s="77"/>
      <c r="GNF31" s="77"/>
      <c r="GNG31" s="77"/>
      <c r="GNH31" s="77"/>
      <c r="GNI31" s="77"/>
      <c r="GNJ31" s="77"/>
      <c r="GNK31" s="77"/>
      <c r="GNL31" s="77"/>
      <c r="GNM31" s="77"/>
      <c r="GNN31" s="77"/>
      <c r="GNO31" s="77"/>
      <c r="GNP31" s="77"/>
      <c r="GNQ31" s="77"/>
      <c r="GNR31" s="77"/>
      <c r="GNS31" s="77"/>
      <c r="GNT31" s="77"/>
      <c r="GNU31" s="77"/>
      <c r="GNV31" s="77"/>
      <c r="GNW31" s="77"/>
      <c r="GNX31" s="77"/>
      <c r="GNY31" s="77"/>
      <c r="GNZ31" s="77"/>
      <c r="GOA31" s="77"/>
      <c r="GOB31" s="77"/>
      <c r="GOC31" s="77"/>
      <c r="GOD31" s="77"/>
      <c r="GOE31" s="77"/>
      <c r="GOF31" s="77"/>
      <c r="GOG31" s="77"/>
      <c r="GOH31" s="77"/>
      <c r="GOI31" s="77"/>
      <c r="GOJ31" s="77"/>
      <c r="GOK31" s="77"/>
      <c r="GOL31" s="77"/>
      <c r="GOM31" s="77"/>
      <c r="GON31" s="77"/>
      <c r="GOO31" s="77"/>
      <c r="GOP31" s="77"/>
      <c r="GOQ31" s="77"/>
      <c r="GOR31" s="77"/>
      <c r="GOS31" s="77"/>
      <c r="GOT31" s="77"/>
      <c r="GOU31" s="77"/>
      <c r="GOV31" s="77"/>
      <c r="GOW31" s="77"/>
      <c r="GOX31" s="77"/>
      <c r="GOY31" s="77"/>
      <c r="GOZ31" s="77"/>
      <c r="GPA31" s="77"/>
      <c r="GPB31" s="77"/>
      <c r="GPC31" s="77"/>
      <c r="GPD31" s="77"/>
      <c r="GPE31" s="77"/>
      <c r="GPF31" s="77"/>
      <c r="GPG31" s="77"/>
      <c r="GPH31" s="77"/>
      <c r="GPI31" s="77"/>
      <c r="GPJ31" s="77"/>
      <c r="GPK31" s="77"/>
      <c r="GPL31" s="77"/>
      <c r="GPM31" s="77"/>
      <c r="GPN31" s="77"/>
      <c r="GPO31" s="77"/>
      <c r="GPP31" s="77"/>
      <c r="GPQ31" s="77"/>
      <c r="GPR31" s="77"/>
      <c r="GPS31" s="77"/>
      <c r="GPT31" s="77"/>
      <c r="GPU31" s="77"/>
      <c r="GPV31" s="77"/>
      <c r="GPW31" s="77"/>
      <c r="GPX31" s="77"/>
      <c r="GPY31" s="77"/>
      <c r="GPZ31" s="77"/>
      <c r="GQA31" s="77"/>
      <c r="GQB31" s="77"/>
      <c r="GQC31" s="77"/>
      <c r="GQD31" s="77"/>
      <c r="GQE31" s="77"/>
      <c r="GQF31" s="77"/>
      <c r="GQG31" s="77"/>
      <c r="GQH31" s="77"/>
      <c r="GQI31" s="77"/>
      <c r="GQJ31" s="77"/>
      <c r="GQK31" s="77"/>
      <c r="GQL31" s="77"/>
      <c r="GQM31" s="77"/>
      <c r="GQN31" s="77"/>
      <c r="GQO31" s="77"/>
      <c r="GQP31" s="77"/>
      <c r="GQQ31" s="77"/>
      <c r="GQR31" s="77"/>
      <c r="GQS31" s="77"/>
      <c r="GQT31" s="77"/>
      <c r="GQU31" s="77"/>
      <c r="GQV31" s="77"/>
      <c r="GQW31" s="77"/>
      <c r="GQX31" s="77"/>
      <c r="GQY31" s="77"/>
      <c r="GQZ31" s="77"/>
      <c r="GRA31" s="77"/>
      <c r="GRB31" s="77"/>
      <c r="GRC31" s="77"/>
      <c r="GRD31" s="77"/>
      <c r="GRE31" s="77"/>
      <c r="GRF31" s="77"/>
      <c r="GRG31" s="77"/>
      <c r="GRH31" s="77"/>
      <c r="GRI31" s="77"/>
      <c r="GRJ31" s="77"/>
      <c r="GRK31" s="77"/>
      <c r="GRL31" s="77"/>
      <c r="GRM31" s="77"/>
      <c r="GRN31" s="77"/>
      <c r="GRO31" s="77"/>
      <c r="GRP31" s="77"/>
      <c r="GRQ31" s="77"/>
      <c r="GRR31" s="77"/>
      <c r="GRS31" s="77"/>
      <c r="GRT31" s="77"/>
      <c r="GRU31" s="77"/>
      <c r="GRV31" s="77"/>
      <c r="GRW31" s="77"/>
      <c r="GRX31" s="77"/>
      <c r="GRY31" s="77"/>
      <c r="GRZ31" s="77"/>
      <c r="GSA31" s="77"/>
      <c r="GSB31" s="77"/>
      <c r="GSC31" s="77"/>
      <c r="GSD31" s="77"/>
      <c r="GSE31" s="77"/>
      <c r="GSF31" s="77"/>
      <c r="GSG31" s="77"/>
      <c r="GSH31" s="77"/>
      <c r="GSI31" s="77"/>
      <c r="GSJ31" s="77"/>
      <c r="GSK31" s="77"/>
      <c r="GSL31" s="77"/>
      <c r="GSM31" s="77"/>
      <c r="GSN31" s="77"/>
      <c r="GSO31" s="77"/>
      <c r="GSP31" s="77"/>
      <c r="GSQ31" s="77"/>
      <c r="GSR31" s="77"/>
      <c r="GSS31" s="77"/>
      <c r="GST31" s="77"/>
      <c r="GSU31" s="77"/>
      <c r="GSV31" s="77"/>
      <c r="GSW31" s="77"/>
      <c r="GSX31" s="77"/>
      <c r="GSY31" s="77"/>
      <c r="GSZ31" s="77"/>
      <c r="GTA31" s="77"/>
      <c r="GTB31" s="77"/>
      <c r="GTC31" s="77"/>
      <c r="GTD31" s="77"/>
      <c r="GTE31" s="77"/>
      <c r="GTF31" s="77"/>
      <c r="GTG31" s="77"/>
      <c r="GTH31" s="77"/>
      <c r="GTI31" s="77"/>
      <c r="GTJ31" s="77"/>
      <c r="GTK31" s="77"/>
      <c r="GTL31" s="77"/>
      <c r="GTM31" s="77"/>
      <c r="GTN31" s="77"/>
      <c r="GTO31" s="77"/>
      <c r="GTP31" s="77"/>
      <c r="GTQ31" s="77"/>
      <c r="GTR31" s="77"/>
      <c r="GTS31" s="77"/>
      <c r="GTT31" s="77"/>
      <c r="GTU31" s="77"/>
      <c r="GTV31" s="77"/>
      <c r="GTW31" s="77"/>
      <c r="GTX31" s="77"/>
      <c r="GTY31" s="77"/>
      <c r="GTZ31" s="77"/>
      <c r="GUA31" s="77"/>
      <c r="GUB31" s="77"/>
      <c r="GUC31" s="77"/>
      <c r="GUD31" s="77"/>
      <c r="GUE31" s="77"/>
      <c r="GUF31" s="77"/>
      <c r="GUG31" s="77"/>
      <c r="GUH31" s="77"/>
      <c r="GUI31" s="77"/>
      <c r="GUJ31" s="77"/>
      <c r="GUK31" s="77"/>
      <c r="GUL31" s="77"/>
      <c r="GUM31" s="77"/>
      <c r="GUN31" s="77"/>
      <c r="GUO31" s="77"/>
      <c r="GUP31" s="77"/>
      <c r="GUQ31" s="77"/>
      <c r="GUR31" s="77"/>
      <c r="GUS31" s="77"/>
      <c r="GUT31" s="77"/>
      <c r="GUU31" s="77"/>
      <c r="GUV31" s="77"/>
      <c r="GUW31" s="77"/>
      <c r="GUX31" s="77"/>
      <c r="GUY31" s="77"/>
      <c r="GUZ31" s="77"/>
      <c r="GVA31" s="77"/>
      <c r="GVB31" s="77"/>
      <c r="GVC31" s="77"/>
      <c r="GVD31" s="77"/>
      <c r="GVE31" s="77"/>
      <c r="GVF31" s="77"/>
      <c r="GVG31" s="77"/>
      <c r="GVH31" s="77"/>
      <c r="GVI31" s="77"/>
      <c r="GVJ31" s="77"/>
      <c r="GVK31" s="77"/>
      <c r="GVL31" s="77"/>
      <c r="GVM31" s="77"/>
      <c r="GVN31" s="77"/>
      <c r="GVO31" s="77"/>
      <c r="GVP31" s="77"/>
      <c r="GVQ31" s="77"/>
      <c r="GVR31" s="77"/>
      <c r="GVS31" s="77"/>
      <c r="GVT31" s="77"/>
      <c r="GVU31" s="77"/>
      <c r="GVV31" s="77"/>
      <c r="GVW31" s="77"/>
      <c r="GVX31" s="77"/>
      <c r="GVY31" s="77"/>
      <c r="GVZ31" s="77"/>
      <c r="GWA31" s="77"/>
      <c r="GWB31" s="77"/>
      <c r="GWC31" s="77"/>
      <c r="GWD31" s="77"/>
      <c r="GWE31" s="77"/>
      <c r="GWF31" s="77"/>
      <c r="GWG31" s="77"/>
      <c r="GWH31" s="77"/>
      <c r="GWI31" s="77"/>
      <c r="GWJ31" s="77"/>
      <c r="GWK31" s="77"/>
      <c r="GWL31" s="77"/>
      <c r="GWM31" s="77"/>
      <c r="GWN31" s="77"/>
      <c r="GWO31" s="77"/>
      <c r="GWP31" s="77"/>
      <c r="GWQ31" s="77"/>
      <c r="GWR31" s="77"/>
      <c r="GWS31" s="77"/>
      <c r="GWT31" s="77"/>
      <c r="GWU31" s="77"/>
      <c r="GWV31" s="77"/>
      <c r="GWW31" s="77"/>
      <c r="GWX31" s="77"/>
      <c r="GWY31" s="77"/>
      <c r="GWZ31" s="77"/>
      <c r="GXA31" s="77"/>
      <c r="GXB31" s="77"/>
      <c r="GXC31" s="77"/>
      <c r="GXD31" s="77"/>
      <c r="GXE31" s="77"/>
      <c r="GXF31" s="77"/>
      <c r="GXG31" s="77"/>
      <c r="GXH31" s="77"/>
      <c r="GXI31" s="77"/>
      <c r="GXJ31" s="77"/>
      <c r="GXK31" s="77"/>
      <c r="GXL31" s="77"/>
      <c r="GXM31" s="77"/>
      <c r="GXN31" s="77"/>
      <c r="GXO31" s="77"/>
      <c r="GXP31" s="77"/>
      <c r="GXQ31" s="77"/>
      <c r="GXR31" s="77"/>
      <c r="GXS31" s="77"/>
      <c r="GXT31" s="77"/>
      <c r="GXU31" s="77"/>
      <c r="GXV31" s="77"/>
      <c r="GXW31" s="77"/>
      <c r="GXX31" s="77"/>
      <c r="GXY31" s="77"/>
      <c r="GXZ31" s="77"/>
      <c r="GYA31" s="77"/>
      <c r="GYB31" s="77"/>
      <c r="GYC31" s="77"/>
      <c r="GYD31" s="77"/>
      <c r="GYE31" s="77"/>
      <c r="GYF31" s="77"/>
      <c r="GYG31" s="77"/>
      <c r="GYH31" s="77"/>
      <c r="GYI31" s="77"/>
      <c r="GYJ31" s="77"/>
      <c r="GYK31" s="77"/>
      <c r="GYL31" s="77"/>
      <c r="GYM31" s="77"/>
      <c r="GYN31" s="77"/>
      <c r="GYO31" s="77"/>
      <c r="GYP31" s="77"/>
      <c r="GYQ31" s="77"/>
      <c r="GYR31" s="77"/>
      <c r="GYS31" s="77"/>
      <c r="GYT31" s="77"/>
      <c r="GYU31" s="77"/>
      <c r="GYV31" s="77"/>
      <c r="GYW31" s="77"/>
      <c r="GYX31" s="77"/>
      <c r="GYY31" s="77"/>
      <c r="GYZ31" s="77"/>
      <c r="GZA31" s="77"/>
      <c r="GZB31" s="77"/>
      <c r="GZC31" s="77"/>
      <c r="GZD31" s="77"/>
      <c r="GZE31" s="77"/>
      <c r="GZF31" s="77"/>
      <c r="GZG31" s="77"/>
      <c r="GZH31" s="77"/>
      <c r="GZI31" s="77"/>
      <c r="GZJ31" s="77"/>
      <c r="GZK31" s="77"/>
      <c r="GZL31" s="77"/>
      <c r="GZM31" s="77"/>
      <c r="GZN31" s="77"/>
      <c r="GZO31" s="77"/>
      <c r="GZP31" s="77"/>
      <c r="GZQ31" s="77"/>
      <c r="GZR31" s="77"/>
      <c r="GZS31" s="77"/>
      <c r="GZT31" s="77"/>
      <c r="GZU31" s="77"/>
      <c r="GZV31" s="77"/>
      <c r="GZW31" s="77"/>
      <c r="GZX31" s="77"/>
      <c r="GZY31" s="77"/>
      <c r="GZZ31" s="77"/>
      <c r="HAA31" s="77"/>
      <c r="HAB31" s="77"/>
      <c r="HAC31" s="77"/>
      <c r="HAD31" s="77"/>
      <c r="HAE31" s="77"/>
      <c r="HAF31" s="77"/>
      <c r="HAG31" s="77"/>
      <c r="HAH31" s="77"/>
      <c r="HAI31" s="77"/>
      <c r="HAJ31" s="77"/>
      <c r="HAK31" s="77"/>
      <c r="HAL31" s="77"/>
      <c r="HAM31" s="77"/>
      <c r="HAN31" s="77"/>
      <c r="HAO31" s="77"/>
      <c r="HAP31" s="77"/>
      <c r="HAQ31" s="77"/>
      <c r="HAR31" s="77"/>
      <c r="HAS31" s="77"/>
      <c r="HAT31" s="77"/>
      <c r="HAU31" s="77"/>
      <c r="HAV31" s="77"/>
      <c r="HAW31" s="77"/>
      <c r="HAX31" s="77"/>
      <c r="HAY31" s="77"/>
      <c r="HAZ31" s="77"/>
      <c r="HBA31" s="77"/>
      <c r="HBB31" s="77"/>
      <c r="HBC31" s="77"/>
      <c r="HBD31" s="77"/>
      <c r="HBE31" s="77"/>
      <c r="HBF31" s="77"/>
      <c r="HBG31" s="77"/>
      <c r="HBH31" s="77"/>
      <c r="HBI31" s="77"/>
      <c r="HBJ31" s="77"/>
      <c r="HBK31" s="77"/>
      <c r="HBL31" s="77"/>
      <c r="HBM31" s="77"/>
      <c r="HBN31" s="77"/>
      <c r="HBO31" s="77"/>
      <c r="HBP31" s="77"/>
      <c r="HBQ31" s="77"/>
      <c r="HBR31" s="77"/>
      <c r="HBS31" s="77"/>
      <c r="HBT31" s="77"/>
      <c r="HBU31" s="77"/>
      <c r="HBV31" s="77"/>
      <c r="HBW31" s="77"/>
      <c r="HBX31" s="77"/>
      <c r="HBY31" s="77"/>
      <c r="HBZ31" s="77"/>
      <c r="HCA31" s="77"/>
      <c r="HCB31" s="77"/>
      <c r="HCC31" s="77"/>
      <c r="HCD31" s="77"/>
      <c r="HCE31" s="77"/>
      <c r="HCF31" s="77"/>
      <c r="HCG31" s="77"/>
      <c r="HCH31" s="77"/>
      <c r="HCI31" s="77"/>
      <c r="HCJ31" s="77"/>
      <c r="HCK31" s="77"/>
      <c r="HCL31" s="77"/>
      <c r="HCM31" s="77"/>
      <c r="HCN31" s="77"/>
      <c r="HCO31" s="77"/>
      <c r="HCP31" s="77"/>
      <c r="HCQ31" s="77"/>
      <c r="HCR31" s="77"/>
      <c r="HCS31" s="77"/>
      <c r="HCT31" s="77"/>
      <c r="HCU31" s="77"/>
      <c r="HCV31" s="77"/>
      <c r="HCW31" s="77"/>
      <c r="HCX31" s="77"/>
      <c r="HCY31" s="77"/>
      <c r="HCZ31" s="77"/>
      <c r="HDA31" s="77"/>
      <c r="HDB31" s="77"/>
      <c r="HDC31" s="77"/>
      <c r="HDD31" s="77"/>
      <c r="HDE31" s="77"/>
      <c r="HDF31" s="77"/>
      <c r="HDG31" s="77"/>
      <c r="HDH31" s="77"/>
      <c r="HDI31" s="77"/>
      <c r="HDJ31" s="77"/>
      <c r="HDK31" s="77"/>
      <c r="HDL31" s="77"/>
      <c r="HDM31" s="77"/>
      <c r="HDN31" s="77"/>
      <c r="HDO31" s="77"/>
      <c r="HDP31" s="77"/>
      <c r="HDQ31" s="77"/>
      <c r="HDR31" s="77"/>
      <c r="HDS31" s="77"/>
      <c r="HDT31" s="77"/>
      <c r="HDU31" s="77"/>
      <c r="HDV31" s="77"/>
      <c r="HDW31" s="77"/>
      <c r="HDX31" s="77"/>
      <c r="HDY31" s="77"/>
      <c r="HDZ31" s="77"/>
      <c r="HEA31" s="77"/>
      <c r="HEB31" s="77"/>
      <c r="HEC31" s="77"/>
      <c r="HED31" s="77"/>
      <c r="HEE31" s="77"/>
      <c r="HEF31" s="77"/>
      <c r="HEG31" s="77"/>
      <c r="HEH31" s="77"/>
      <c r="HEI31" s="77"/>
      <c r="HEJ31" s="77"/>
      <c r="HEK31" s="77"/>
      <c r="HEL31" s="77"/>
      <c r="HEM31" s="77"/>
      <c r="HEN31" s="77"/>
      <c r="HEO31" s="77"/>
      <c r="HEP31" s="77"/>
      <c r="HEQ31" s="77"/>
      <c r="HER31" s="77"/>
      <c r="HES31" s="77"/>
      <c r="HET31" s="77"/>
      <c r="HEU31" s="77"/>
      <c r="HEV31" s="77"/>
      <c r="HEW31" s="77"/>
      <c r="HEX31" s="77"/>
      <c r="HEY31" s="77"/>
      <c r="HEZ31" s="77"/>
      <c r="HFA31" s="77"/>
      <c r="HFB31" s="77"/>
      <c r="HFC31" s="77"/>
      <c r="HFD31" s="77"/>
      <c r="HFE31" s="77"/>
      <c r="HFF31" s="77"/>
      <c r="HFG31" s="77"/>
      <c r="HFH31" s="77"/>
      <c r="HFI31" s="77"/>
      <c r="HFJ31" s="77"/>
      <c r="HFK31" s="77"/>
      <c r="HFL31" s="77"/>
      <c r="HFM31" s="77"/>
      <c r="HFN31" s="77"/>
      <c r="HFO31" s="77"/>
      <c r="HFP31" s="77"/>
      <c r="HFQ31" s="77"/>
      <c r="HFR31" s="77"/>
      <c r="HFS31" s="77"/>
      <c r="HFT31" s="77"/>
      <c r="HFU31" s="77"/>
      <c r="HFV31" s="77"/>
      <c r="HFW31" s="77"/>
      <c r="HFX31" s="77"/>
      <c r="HFY31" s="77"/>
      <c r="HFZ31" s="77"/>
      <c r="HGA31" s="77"/>
      <c r="HGB31" s="77"/>
      <c r="HGC31" s="77"/>
      <c r="HGD31" s="77"/>
      <c r="HGE31" s="77"/>
      <c r="HGF31" s="77"/>
      <c r="HGG31" s="77"/>
      <c r="HGH31" s="77"/>
      <c r="HGI31" s="77"/>
      <c r="HGJ31" s="77"/>
      <c r="HGK31" s="77"/>
      <c r="HGL31" s="77"/>
      <c r="HGM31" s="77"/>
      <c r="HGN31" s="77"/>
      <c r="HGO31" s="77"/>
      <c r="HGP31" s="77"/>
      <c r="HGQ31" s="77"/>
      <c r="HGR31" s="77"/>
      <c r="HGS31" s="77"/>
      <c r="HGT31" s="77"/>
      <c r="HGU31" s="77"/>
      <c r="HGV31" s="77"/>
      <c r="HGW31" s="77"/>
      <c r="HGX31" s="77"/>
      <c r="HGY31" s="77"/>
      <c r="HGZ31" s="77"/>
      <c r="HHA31" s="77"/>
      <c r="HHB31" s="77"/>
      <c r="HHC31" s="77"/>
      <c r="HHD31" s="77"/>
      <c r="HHE31" s="77"/>
      <c r="HHF31" s="77"/>
      <c r="HHG31" s="77"/>
      <c r="HHH31" s="77"/>
      <c r="HHI31" s="77"/>
      <c r="HHJ31" s="77"/>
      <c r="HHK31" s="77"/>
      <c r="HHL31" s="77"/>
      <c r="HHM31" s="77"/>
      <c r="HHN31" s="77"/>
      <c r="HHO31" s="77"/>
      <c r="HHP31" s="77"/>
      <c r="HHQ31" s="77"/>
      <c r="HHR31" s="77"/>
      <c r="HHS31" s="77"/>
      <c r="HHT31" s="77"/>
      <c r="HHU31" s="77"/>
      <c r="HHV31" s="77"/>
      <c r="HHW31" s="77"/>
      <c r="HHX31" s="77"/>
      <c r="HHY31" s="77"/>
      <c r="HHZ31" s="77"/>
      <c r="HIA31" s="77"/>
      <c r="HIB31" s="77"/>
      <c r="HIC31" s="77"/>
      <c r="HID31" s="77"/>
      <c r="HIE31" s="77"/>
      <c r="HIF31" s="77"/>
      <c r="HIG31" s="77"/>
      <c r="HIH31" s="77"/>
      <c r="HII31" s="77"/>
      <c r="HIJ31" s="77"/>
      <c r="HIK31" s="77"/>
      <c r="HIL31" s="77"/>
      <c r="HIM31" s="77"/>
      <c r="HIN31" s="77"/>
      <c r="HIO31" s="77"/>
      <c r="HIP31" s="77"/>
      <c r="HIQ31" s="77"/>
      <c r="HIR31" s="77"/>
      <c r="HIS31" s="77"/>
      <c r="HIT31" s="77"/>
      <c r="HIU31" s="77"/>
      <c r="HIV31" s="77"/>
      <c r="HIW31" s="77"/>
      <c r="HIX31" s="77"/>
      <c r="HIY31" s="77"/>
      <c r="HIZ31" s="77"/>
      <c r="HJA31" s="77"/>
      <c r="HJB31" s="77"/>
      <c r="HJC31" s="77"/>
      <c r="HJD31" s="77"/>
      <c r="HJE31" s="77"/>
      <c r="HJF31" s="77"/>
      <c r="HJG31" s="77"/>
      <c r="HJH31" s="77"/>
      <c r="HJI31" s="77"/>
      <c r="HJJ31" s="77"/>
      <c r="HJK31" s="77"/>
      <c r="HJL31" s="77"/>
      <c r="HJM31" s="77"/>
      <c r="HJN31" s="77"/>
      <c r="HJO31" s="77"/>
      <c r="HJP31" s="77"/>
      <c r="HJQ31" s="77"/>
      <c r="HJR31" s="77"/>
      <c r="HJS31" s="77"/>
      <c r="HJT31" s="77"/>
      <c r="HJU31" s="77"/>
      <c r="HJV31" s="77"/>
      <c r="HJW31" s="77"/>
      <c r="HJX31" s="77"/>
      <c r="HJY31" s="77"/>
      <c r="HJZ31" s="77"/>
      <c r="HKA31" s="77"/>
      <c r="HKB31" s="77"/>
      <c r="HKC31" s="77"/>
      <c r="HKD31" s="77"/>
      <c r="HKE31" s="77"/>
      <c r="HKF31" s="77"/>
      <c r="HKG31" s="77"/>
      <c r="HKH31" s="77"/>
      <c r="HKI31" s="77"/>
      <c r="HKJ31" s="77"/>
      <c r="HKK31" s="77"/>
      <c r="HKL31" s="77"/>
      <c r="HKM31" s="77"/>
      <c r="HKN31" s="77"/>
      <c r="HKO31" s="77"/>
      <c r="HKP31" s="77"/>
      <c r="HKQ31" s="77"/>
      <c r="HKR31" s="77"/>
      <c r="HKS31" s="77"/>
      <c r="HKT31" s="77"/>
      <c r="HKU31" s="77"/>
      <c r="HKV31" s="77"/>
      <c r="HKW31" s="77"/>
      <c r="HKX31" s="77"/>
      <c r="HKY31" s="77"/>
      <c r="HKZ31" s="77"/>
      <c r="HLA31" s="77"/>
      <c r="HLB31" s="77"/>
      <c r="HLC31" s="77"/>
      <c r="HLD31" s="77"/>
      <c r="HLE31" s="77"/>
      <c r="HLF31" s="77"/>
      <c r="HLG31" s="77"/>
      <c r="HLH31" s="77"/>
      <c r="HLI31" s="77"/>
      <c r="HLJ31" s="77"/>
      <c r="HLK31" s="77"/>
      <c r="HLL31" s="77"/>
      <c r="HLM31" s="77"/>
      <c r="HLN31" s="77"/>
      <c r="HLO31" s="77"/>
      <c r="HLP31" s="77"/>
      <c r="HLQ31" s="77"/>
      <c r="HLR31" s="77"/>
      <c r="HLS31" s="77"/>
      <c r="HLT31" s="77"/>
      <c r="HLU31" s="77"/>
      <c r="HLV31" s="77"/>
      <c r="HLW31" s="77"/>
      <c r="HLX31" s="77"/>
      <c r="HLY31" s="77"/>
      <c r="HLZ31" s="77"/>
      <c r="HMA31" s="77"/>
      <c r="HMB31" s="77"/>
      <c r="HMC31" s="77"/>
      <c r="HMD31" s="77"/>
      <c r="HME31" s="77"/>
      <c r="HMF31" s="77"/>
      <c r="HMG31" s="77"/>
      <c r="HMH31" s="77"/>
      <c r="HMI31" s="77"/>
      <c r="HMJ31" s="77"/>
      <c r="HMK31" s="77"/>
      <c r="HML31" s="77"/>
      <c r="HMM31" s="77"/>
      <c r="HMN31" s="77"/>
      <c r="HMO31" s="77"/>
      <c r="HMP31" s="77"/>
      <c r="HMQ31" s="77"/>
      <c r="HMR31" s="77"/>
      <c r="HMS31" s="77"/>
      <c r="HMT31" s="77"/>
      <c r="HMU31" s="77"/>
      <c r="HMV31" s="77"/>
      <c r="HMW31" s="77"/>
      <c r="HMX31" s="77"/>
      <c r="HMY31" s="77"/>
      <c r="HMZ31" s="77"/>
      <c r="HNA31" s="77"/>
      <c r="HNB31" s="77"/>
      <c r="HNC31" s="77"/>
      <c r="HND31" s="77"/>
      <c r="HNE31" s="77"/>
      <c r="HNF31" s="77"/>
      <c r="HNG31" s="77"/>
      <c r="HNH31" s="77"/>
      <c r="HNI31" s="77"/>
      <c r="HNJ31" s="77"/>
      <c r="HNK31" s="77"/>
      <c r="HNL31" s="77"/>
      <c r="HNM31" s="77"/>
      <c r="HNN31" s="77"/>
      <c r="HNO31" s="77"/>
      <c r="HNP31" s="77"/>
      <c r="HNQ31" s="77"/>
      <c r="HNR31" s="77"/>
      <c r="HNS31" s="77"/>
      <c r="HNT31" s="77"/>
      <c r="HNU31" s="77"/>
      <c r="HNV31" s="77"/>
      <c r="HNW31" s="77"/>
      <c r="HNX31" s="77"/>
      <c r="HNY31" s="77"/>
      <c r="HNZ31" s="77"/>
      <c r="HOA31" s="77"/>
      <c r="HOB31" s="77"/>
      <c r="HOC31" s="77"/>
      <c r="HOD31" s="77"/>
      <c r="HOE31" s="77"/>
      <c r="HOF31" s="77"/>
      <c r="HOG31" s="77"/>
      <c r="HOH31" s="77"/>
      <c r="HOI31" s="77"/>
      <c r="HOJ31" s="77"/>
      <c r="HOK31" s="77"/>
      <c r="HOL31" s="77"/>
      <c r="HOM31" s="77"/>
      <c r="HON31" s="77"/>
      <c r="HOO31" s="77"/>
      <c r="HOP31" s="77"/>
      <c r="HOQ31" s="77"/>
      <c r="HOR31" s="77"/>
      <c r="HOS31" s="77"/>
      <c r="HOT31" s="77"/>
      <c r="HOU31" s="77"/>
      <c r="HOV31" s="77"/>
      <c r="HOW31" s="77"/>
      <c r="HOX31" s="77"/>
      <c r="HOY31" s="77"/>
      <c r="HOZ31" s="77"/>
      <c r="HPA31" s="77"/>
      <c r="HPB31" s="77"/>
      <c r="HPC31" s="77"/>
      <c r="HPD31" s="77"/>
      <c r="HPE31" s="77"/>
      <c r="HPF31" s="77"/>
      <c r="HPG31" s="77"/>
      <c r="HPH31" s="77"/>
      <c r="HPI31" s="77"/>
      <c r="HPJ31" s="77"/>
      <c r="HPK31" s="77"/>
      <c r="HPL31" s="77"/>
      <c r="HPM31" s="77"/>
      <c r="HPN31" s="77"/>
      <c r="HPO31" s="77"/>
      <c r="HPP31" s="77"/>
      <c r="HPQ31" s="77"/>
      <c r="HPR31" s="77"/>
      <c r="HPS31" s="77"/>
      <c r="HPT31" s="77"/>
      <c r="HPU31" s="77"/>
      <c r="HPV31" s="77"/>
      <c r="HPW31" s="77"/>
      <c r="HPX31" s="77"/>
      <c r="HPY31" s="77"/>
      <c r="HPZ31" s="77"/>
      <c r="HQA31" s="77"/>
      <c r="HQB31" s="77"/>
      <c r="HQC31" s="77"/>
      <c r="HQD31" s="77"/>
      <c r="HQE31" s="77"/>
      <c r="HQF31" s="77"/>
      <c r="HQG31" s="77"/>
      <c r="HQH31" s="77"/>
      <c r="HQI31" s="77"/>
      <c r="HQJ31" s="77"/>
      <c r="HQK31" s="77"/>
      <c r="HQL31" s="77"/>
      <c r="HQM31" s="77"/>
      <c r="HQN31" s="77"/>
      <c r="HQO31" s="77"/>
      <c r="HQP31" s="77"/>
      <c r="HQQ31" s="77"/>
      <c r="HQR31" s="77"/>
      <c r="HQS31" s="77"/>
      <c r="HQT31" s="77"/>
      <c r="HQU31" s="77"/>
      <c r="HQV31" s="77"/>
      <c r="HQW31" s="77"/>
      <c r="HQX31" s="77"/>
      <c r="HQY31" s="77"/>
      <c r="HQZ31" s="77"/>
      <c r="HRA31" s="77"/>
      <c r="HRB31" s="77"/>
      <c r="HRC31" s="77"/>
      <c r="HRD31" s="77"/>
      <c r="HRE31" s="77"/>
      <c r="HRF31" s="77"/>
      <c r="HRG31" s="77"/>
      <c r="HRH31" s="77"/>
      <c r="HRI31" s="77"/>
      <c r="HRJ31" s="77"/>
      <c r="HRK31" s="77"/>
      <c r="HRL31" s="77"/>
      <c r="HRM31" s="77"/>
      <c r="HRN31" s="77"/>
      <c r="HRO31" s="77"/>
      <c r="HRP31" s="77"/>
      <c r="HRQ31" s="77"/>
      <c r="HRR31" s="77"/>
      <c r="HRS31" s="77"/>
      <c r="HRT31" s="77"/>
      <c r="HRU31" s="77"/>
      <c r="HRV31" s="77"/>
      <c r="HRW31" s="77"/>
      <c r="HRX31" s="77"/>
      <c r="HRY31" s="77"/>
      <c r="HRZ31" s="77"/>
      <c r="HSA31" s="77"/>
      <c r="HSB31" s="77"/>
      <c r="HSC31" s="77"/>
      <c r="HSD31" s="77"/>
      <c r="HSE31" s="77"/>
      <c r="HSF31" s="77"/>
      <c r="HSG31" s="77"/>
      <c r="HSH31" s="77"/>
      <c r="HSI31" s="77"/>
      <c r="HSJ31" s="77"/>
      <c r="HSK31" s="77"/>
      <c r="HSL31" s="77"/>
      <c r="HSM31" s="77"/>
      <c r="HSN31" s="77"/>
      <c r="HSO31" s="77"/>
      <c r="HSP31" s="77"/>
      <c r="HSQ31" s="77"/>
      <c r="HSR31" s="77"/>
      <c r="HSS31" s="77"/>
      <c r="HST31" s="77"/>
      <c r="HSU31" s="77"/>
      <c r="HSV31" s="77"/>
      <c r="HSW31" s="77"/>
      <c r="HSX31" s="77"/>
      <c r="HSY31" s="77"/>
      <c r="HSZ31" s="77"/>
      <c r="HTA31" s="77"/>
      <c r="HTB31" s="77"/>
      <c r="HTC31" s="77"/>
      <c r="HTD31" s="77"/>
      <c r="HTE31" s="77"/>
      <c r="HTF31" s="77"/>
      <c r="HTG31" s="77"/>
      <c r="HTH31" s="77"/>
      <c r="HTI31" s="77"/>
      <c r="HTJ31" s="77"/>
      <c r="HTK31" s="77"/>
      <c r="HTL31" s="77"/>
      <c r="HTM31" s="77"/>
      <c r="HTN31" s="77"/>
      <c r="HTO31" s="77"/>
      <c r="HTP31" s="77"/>
      <c r="HTQ31" s="77"/>
      <c r="HTR31" s="77"/>
      <c r="HTS31" s="77"/>
      <c r="HTT31" s="77"/>
      <c r="HTU31" s="77"/>
      <c r="HTV31" s="77"/>
      <c r="HTW31" s="77"/>
      <c r="HTX31" s="77"/>
      <c r="HTY31" s="77"/>
      <c r="HTZ31" s="77"/>
      <c r="HUA31" s="77"/>
      <c r="HUB31" s="77"/>
      <c r="HUC31" s="77"/>
      <c r="HUD31" s="77"/>
      <c r="HUE31" s="77"/>
      <c r="HUF31" s="77"/>
      <c r="HUG31" s="77"/>
      <c r="HUH31" s="77"/>
      <c r="HUI31" s="77"/>
      <c r="HUJ31" s="77"/>
      <c r="HUK31" s="77"/>
      <c r="HUL31" s="77"/>
      <c r="HUM31" s="77"/>
      <c r="HUN31" s="77"/>
      <c r="HUO31" s="77"/>
      <c r="HUP31" s="77"/>
      <c r="HUQ31" s="77"/>
      <c r="HUR31" s="77"/>
      <c r="HUS31" s="77"/>
      <c r="HUT31" s="77"/>
      <c r="HUU31" s="77"/>
      <c r="HUV31" s="77"/>
      <c r="HUW31" s="77"/>
      <c r="HUX31" s="77"/>
      <c r="HUY31" s="77"/>
      <c r="HUZ31" s="77"/>
      <c r="HVA31" s="77"/>
      <c r="HVB31" s="77"/>
      <c r="HVC31" s="77"/>
      <c r="HVD31" s="77"/>
      <c r="HVE31" s="77"/>
      <c r="HVF31" s="77"/>
      <c r="HVG31" s="77"/>
      <c r="HVH31" s="77"/>
      <c r="HVI31" s="77"/>
      <c r="HVJ31" s="77"/>
      <c r="HVK31" s="77"/>
      <c r="HVL31" s="77"/>
      <c r="HVM31" s="77"/>
      <c r="HVN31" s="77"/>
      <c r="HVO31" s="77"/>
      <c r="HVP31" s="77"/>
      <c r="HVQ31" s="77"/>
      <c r="HVR31" s="77"/>
      <c r="HVS31" s="77"/>
      <c r="HVT31" s="77"/>
      <c r="HVU31" s="77"/>
      <c r="HVV31" s="77"/>
      <c r="HVW31" s="77"/>
      <c r="HVX31" s="77"/>
      <c r="HVY31" s="77"/>
      <c r="HVZ31" s="77"/>
      <c r="HWA31" s="77"/>
      <c r="HWB31" s="77"/>
      <c r="HWC31" s="77"/>
      <c r="HWD31" s="77"/>
      <c r="HWE31" s="77"/>
      <c r="HWF31" s="77"/>
      <c r="HWG31" s="77"/>
      <c r="HWH31" s="77"/>
      <c r="HWI31" s="77"/>
      <c r="HWJ31" s="77"/>
      <c r="HWK31" s="77"/>
      <c r="HWL31" s="77"/>
      <c r="HWM31" s="77"/>
      <c r="HWN31" s="77"/>
      <c r="HWO31" s="77"/>
      <c r="HWP31" s="77"/>
      <c r="HWQ31" s="77"/>
      <c r="HWR31" s="77"/>
      <c r="HWS31" s="77"/>
      <c r="HWT31" s="77"/>
      <c r="HWU31" s="77"/>
      <c r="HWV31" s="77"/>
      <c r="HWW31" s="77"/>
      <c r="HWX31" s="77"/>
      <c r="HWY31" s="77"/>
      <c r="HWZ31" s="77"/>
      <c r="HXA31" s="77"/>
      <c r="HXB31" s="77"/>
      <c r="HXC31" s="77"/>
      <c r="HXD31" s="77"/>
      <c r="HXE31" s="77"/>
      <c r="HXF31" s="77"/>
      <c r="HXG31" s="77"/>
      <c r="HXH31" s="77"/>
      <c r="HXI31" s="77"/>
      <c r="HXJ31" s="77"/>
      <c r="HXK31" s="77"/>
      <c r="HXL31" s="77"/>
      <c r="HXM31" s="77"/>
      <c r="HXN31" s="77"/>
      <c r="HXO31" s="77"/>
      <c r="HXP31" s="77"/>
      <c r="HXQ31" s="77"/>
      <c r="HXR31" s="77"/>
      <c r="HXS31" s="77"/>
      <c r="HXT31" s="77"/>
      <c r="HXU31" s="77"/>
      <c r="HXV31" s="77"/>
      <c r="HXW31" s="77"/>
      <c r="HXX31" s="77"/>
      <c r="HXY31" s="77"/>
      <c r="HXZ31" s="77"/>
      <c r="HYA31" s="77"/>
      <c r="HYB31" s="77"/>
      <c r="HYC31" s="77"/>
      <c r="HYD31" s="77"/>
      <c r="HYE31" s="77"/>
      <c r="HYF31" s="77"/>
      <c r="HYG31" s="77"/>
      <c r="HYH31" s="77"/>
      <c r="HYI31" s="77"/>
      <c r="HYJ31" s="77"/>
      <c r="HYK31" s="77"/>
      <c r="HYL31" s="77"/>
      <c r="HYM31" s="77"/>
      <c r="HYN31" s="77"/>
      <c r="HYO31" s="77"/>
      <c r="HYP31" s="77"/>
      <c r="HYQ31" s="77"/>
      <c r="HYR31" s="77"/>
      <c r="HYS31" s="77"/>
      <c r="HYT31" s="77"/>
      <c r="HYU31" s="77"/>
      <c r="HYV31" s="77"/>
      <c r="HYW31" s="77"/>
      <c r="HYX31" s="77"/>
      <c r="HYY31" s="77"/>
      <c r="HYZ31" s="77"/>
      <c r="HZA31" s="77"/>
      <c r="HZB31" s="77"/>
      <c r="HZC31" s="77"/>
      <c r="HZD31" s="77"/>
      <c r="HZE31" s="77"/>
      <c r="HZF31" s="77"/>
      <c r="HZG31" s="77"/>
      <c r="HZH31" s="77"/>
      <c r="HZI31" s="77"/>
      <c r="HZJ31" s="77"/>
      <c r="HZK31" s="77"/>
      <c r="HZL31" s="77"/>
      <c r="HZM31" s="77"/>
      <c r="HZN31" s="77"/>
      <c r="HZO31" s="77"/>
      <c r="HZP31" s="77"/>
      <c r="HZQ31" s="77"/>
      <c r="HZR31" s="77"/>
      <c r="HZS31" s="77"/>
      <c r="HZT31" s="77"/>
      <c r="HZU31" s="77"/>
      <c r="HZV31" s="77"/>
      <c r="HZW31" s="77"/>
      <c r="HZX31" s="77"/>
      <c r="HZY31" s="77"/>
      <c r="HZZ31" s="77"/>
      <c r="IAA31" s="77"/>
      <c r="IAB31" s="77"/>
      <c r="IAC31" s="77"/>
      <c r="IAD31" s="77"/>
      <c r="IAE31" s="77"/>
      <c r="IAF31" s="77"/>
      <c r="IAG31" s="77"/>
      <c r="IAH31" s="77"/>
      <c r="IAI31" s="77"/>
      <c r="IAJ31" s="77"/>
      <c r="IAK31" s="77"/>
      <c r="IAL31" s="77"/>
      <c r="IAM31" s="77"/>
      <c r="IAN31" s="77"/>
      <c r="IAO31" s="77"/>
      <c r="IAP31" s="77"/>
      <c r="IAQ31" s="77"/>
      <c r="IAR31" s="77"/>
      <c r="IAS31" s="77"/>
      <c r="IAT31" s="77"/>
      <c r="IAU31" s="77"/>
      <c r="IAV31" s="77"/>
      <c r="IAW31" s="77"/>
      <c r="IAX31" s="77"/>
      <c r="IAY31" s="77"/>
      <c r="IAZ31" s="77"/>
      <c r="IBA31" s="77"/>
      <c r="IBB31" s="77"/>
      <c r="IBC31" s="77"/>
      <c r="IBD31" s="77"/>
      <c r="IBE31" s="77"/>
      <c r="IBF31" s="77"/>
      <c r="IBG31" s="77"/>
      <c r="IBH31" s="77"/>
      <c r="IBI31" s="77"/>
      <c r="IBJ31" s="77"/>
      <c r="IBK31" s="77"/>
      <c r="IBL31" s="77"/>
      <c r="IBM31" s="77"/>
      <c r="IBN31" s="77"/>
      <c r="IBO31" s="77"/>
      <c r="IBP31" s="77"/>
      <c r="IBQ31" s="77"/>
      <c r="IBR31" s="77"/>
      <c r="IBS31" s="77"/>
      <c r="IBT31" s="77"/>
      <c r="IBU31" s="77"/>
      <c r="IBV31" s="77"/>
      <c r="IBW31" s="77"/>
      <c r="IBX31" s="77"/>
      <c r="IBY31" s="77"/>
      <c r="IBZ31" s="77"/>
      <c r="ICA31" s="77"/>
      <c r="ICB31" s="77"/>
      <c r="ICC31" s="77"/>
      <c r="ICD31" s="77"/>
      <c r="ICE31" s="77"/>
      <c r="ICF31" s="77"/>
      <c r="ICG31" s="77"/>
      <c r="ICH31" s="77"/>
      <c r="ICI31" s="77"/>
      <c r="ICJ31" s="77"/>
      <c r="ICK31" s="77"/>
      <c r="ICL31" s="77"/>
      <c r="ICM31" s="77"/>
      <c r="ICN31" s="77"/>
      <c r="ICO31" s="77"/>
      <c r="ICP31" s="77"/>
      <c r="ICQ31" s="77"/>
      <c r="ICR31" s="77"/>
      <c r="ICS31" s="77"/>
      <c r="ICT31" s="77"/>
      <c r="ICU31" s="77"/>
      <c r="ICV31" s="77"/>
      <c r="ICW31" s="77"/>
      <c r="ICX31" s="77"/>
      <c r="ICY31" s="77"/>
      <c r="ICZ31" s="77"/>
      <c r="IDA31" s="77"/>
      <c r="IDB31" s="77"/>
      <c r="IDC31" s="77"/>
      <c r="IDD31" s="77"/>
      <c r="IDE31" s="77"/>
      <c r="IDF31" s="77"/>
      <c r="IDG31" s="77"/>
      <c r="IDH31" s="77"/>
      <c r="IDI31" s="77"/>
      <c r="IDJ31" s="77"/>
      <c r="IDK31" s="77"/>
      <c r="IDL31" s="77"/>
      <c r="IDM31" s="77"/>
      <c r="IDN31" s="77"/>
      <c r="IDO31" s="77"/>
      <c r="IDP31" s="77"/>
      <c r="IDQ31" s="77"/>
      <c r="IDR31" s="77"/>
      <c r="IDS31" s="77"/>
      <c r="IDT31" s="77"/>
      <c r="IDU31" s="77"/>
      <c r="IDV31" s="77"/>
      <c r="IDW31" s="77"/>
      <c r="IDX31" s="77"/>
      <c r="IDY31" s="77"/>
      <c r="IDZ31" s="77"/>
      <c r="IEA31" s="77"/>
      <c r="IEB31" s="77"/>
      <c r="IEC31" s="77"/>
      <c r="IED31" s="77"/>
      <c r="IEE31" s="77"/>
      <c r="IEF31" s="77"/>
      <c r="IEG31" s="77"/>
      <c r="IEH31" s="77"/>
      <c r="IEI31" s="77"/>
      <c r="IEJ31" s="77"/>
      <c r="IEK31" s="77"/>
      <c r="IEL31" s="77"/>
      <c r="IEM31" s="77"/>
      <c r="IEN31" s="77"/>
      <c r="IEO31" s="77"/>
      <c r="IEP31" s="77"/>
      <c r="IEQ31" s="77"/>
      <c r="IER31" s="77"/>
      <c r="IES31" s="77"/>
      <c r="IET31" s="77"/>
      <c r="IEU31" s="77"/>
      <c r="IEV31" s="77"/>
      <c r="IEW31" s="77"/>
      <c r="IEX31" s="77"/>
      <c r="IEY31" s="77"/>
      <c r="IEZ31" s="77"/>
      <c r="IFA31" s="77"/>
      <c r="IFB31" s="77"/>
      <c r="IFC31" s="77"/>
      <c r="IFD31" s="77"/>
      <c r="IFE31" s="77"/>
      <c r="IFF31" s="77"/>
      <c r="IFG31" s="77"/>
      <c r="IFH31" s="77"/>
      <c r="IFI31" s="77"/>
      <c r="IFJ31" s="77"/>
      <c r="IFK31" s="77"/>
      <c r="IFL31" s="77"/>
      <c r="IFM31" s="77"/>
      <c r="IFN31" s="77"/>
      <c r="IFO31" s="77"/>
      <c r="IFP31" s="77"/>
      <c r="IFQ31" s="77"/>
      <c r="IFR31" s="77"/>
      <c r="IFS31" s="77"/>
      <c r="IFT31" s="77"/>
      <c r="IFU31" s="77"/>
      <c r="IFV31" s="77"/>
      <c r="IFW31" s="77"/>
      <c r="IFX31" s="77"/>
      <c r="IFY31" s="77"/>
      <c r="IFZ31" s="77"/>
      <c r="IGA31" s="77"/>
      <c r="IGB31" s="77"/>
      <c r="IGC31" s="77"/>
      <c r="IGD31" s="77"/>
      <c r="IGE31" s="77"/>
      <c r="IGF31" s="77"/>
      <c r="IGG31" s="77"/>
      <c r="IGH31" s="77"/>
      <c r="IGI31" s="77"/>
      <c r="IGJ31" s="77"/>
      <c r="IGK31" s="77"/>
      <c r="IGL31" s="77"/>
      <c r="IGM31" s="77"/>
      <c r="IGN31" s="77"/>
      <c r="IGO31" s="77"/>
      <c r="IGP31" s="77"/>
      <c r="IGQ31" s="77"/>
      <c r="IGR31" s="77"/>
      <c r="IGS31" s="77"/>
      <c r="IGT31" s="77"/>
      <c r="IGU31" s="77"/>
      <c r="IGV31" s="77"/>
      <c r="IGW31" s="77"/>
      <c r="IGX31" s="77"/>
      <c r="IGY31" s="77"/>
      <c r="IGZ31" s="77"/>
      <c r="IHA31" s="77"/>
      <c r="IHB31" s="77"/>
      <c r="IHC31" s="77"/>
      <c r="IHD31" s="77"/>
      <c r="IHE31" s="77"/>
      <c r="IHF31" s="77"/>
      <c r="IHG31" s="77"/>
      <c r="IHH31" s="77"/>
      <c r="IHI31" s="77"/>
      <c r="IHJ31" s="77"/>
      <c r="IHK31" s="77"/>
      <c r="IHL31" s="77"/>
      <c r="IHM31" s="77"/>
      <c r="IHN31" s="77"/>
      <c r="IHO31" s="77"/>
      <c r="IHP31" s="77"/>
      <c r="IHQ31" s="77"/>
      <c r="IHR31" s="77"/>
      <c r="IHS31" s="77"/>
      <c r="IHT31" s="77"/>
      <c r="IHU31" s="77"/>
      <c r="IHV31" s="77"/>
      <c r="IHW31" s="77"/>
      <c r="IHX31" s="77"/>
      <c r="IHY31" s="77"/>
      <c r="IHZ31" s="77"/>
      <c r="IIA31" s="77"/>
      <c r="IIB31" s="77"/>
      <c r="IIC31" s="77"/>
      <c r="IID31" s="77"/>
      <c r="IIE31" s="77"/>
      <c r="IIF31" s="77"/>
      <c r="IIG31" s="77"/>
      <c r="IIH31" s="77"/>
      <c r="III31" s="77"/>
      <c r="IIJ31" s="77"/>
      <c r="IIK31" s="77"/>
      <c r="IIL31" s="77"/>
      <c r="IIM31" s="77"/>
      <c r="IIN31" s="77"/>
      <c r="IIO31" s="77"/>
      <c r="IIP31" s="77"/>
      <c r="IIQ31" s="77"/>
      <c r="IIR31" s="77"/>
      <c r="IIS31" s="77"/>
      <c r="IIT31" s="77"/>
      <c r="IIU31" s="77"/>
      <c r="IIV31" s="77"/>
      <c r="IIW31" s="77"/>
      <c r="IIX31" s="77"/>
      <c r="IIY31" s="77"/>
      <c r="IIZ31" s="77"/>
      <c r="IJA31" s="77"/>
      <c r="IJB31" s="77"/>
      <c r="IJC31" s="77"/>
      <c r="IJD31" s="77"/>
      <c r="IJE31" s="77"/>
      <c r="IJF31" s="77"/>
      <c r="IJG31" s="77"/>
      <c r="IJH31" s="77"/>
      <c r="IJI31" s="77"/>
      <c r="IJJ31" s="77"/>
      <c r="IJK31" s="77"/>
      <c r="IJL31" s="77"/>
      <c r="IJM31" s="77"/>
      <c r="IJN31" s="77"/>
      <c r="IJO31" s="77"/>
      <c r="IJP31" s="77"/>
      <c r="IJQ31" s="77"/>
      <c r="IJR31" s="77"/>
      <c r="IJS31" s="77"/>
      <c r="IJT31" s="77"/>
      <c r="IJU31" s="77"/>
      <c r="IJV31" s="77"/>
      <c r="IJW31" s="77"/>
      <c r="IJX31" s="77"/>
      <c r="IJY31" s="77"/>
      <c r="IJZ31" s="77"/>
      <c r="IKA31" s="77"/>
      <c r="IKB31" s="77"/>
      <c r="IKC31" s="77"/>
      <c r="IKD31" s="77"/>
      <c r="IKE31" s="77"/>
      <c r="IKF31" s="77"/>
      <c r="IKG31" s="77"/>
      <c r="IKH31" s="77"/>
      <c r="IKI31" s="77"/>
      <c r="IKJ31" s="77"/>
      <c r="IKK31" s="77"/>
      <c r="IKL31" s="77"/>
      <c r="IKM31" s="77"/>
      <c r="IKN31" s="77"/>
      <c r="IKO31" s="77"/>
      <c r="IKP31" s="77"/>
      <c r="IKQ31" s="77"/>
      <c r="IKR31" s="77"/>
      <c r="IKS31" s="77"/>
      <c r="IKT31" s="77"/>
      <c r="IKU31" s="77"/>
      <c r="IKV31" s="77"/>
      <c r="IKW31" s="77"/>
      <c r="IKX31" s="77"/>
      <c r="IKY31" s="77"/>
      <c r="IKZ31" s="77"/>
      <c r="ILA31" s="77"/>
      <c r="ILB31" s="77"/>
      <c r="ILC31" s="77"/>
      <c r="ILD31" s="77"/>
      <c r="ILE31" s="77"/>
      <c r="ILF31" s="77"/>
      <c r="ILG31" s="77"/>
      <c r="ILH31" s="77"/>
      <c r="ILI31" s="77"/>
      <c r="ILJ31" s="77"/>
      <c r="ILK31" s="77"/>
      <c r="ILL31" s="77"/>
      <c r="ILM31" s="77"/>
      <c r="ILN31" s="77"/>
      <c r="ILO31" s="77"/>
      <c r="ILP31" s="77"/>
      <c r="ILQ31" s="77"/>
      <c r="ILR31" s="77"/>
      <c r="ILS31" s="77"/>
      <c r="ILT31" s="77"/>
      <c r="ILU31" s="77"/>
      <c r="ILV31" s="77"/>
      <c r="ILW31" s="77"/>
      <c r="ILX31" s="77"/>
      <c r="ILY31" s="77"/>
      <c r="ILZ31" s="77"/>
      <c r="IMA31" s="77"/>
      <c r="IMB31" s="77"/>
      <c r="IMC31" s="77"/>
      <c r="IMD31" s="77"/>
      <c r="IME31" s="77"/>
      <c r="IMF31" s="77"/>
      <c r="IMG31" s="77"/>
      <c r="IMH31" s="77"/>
      <c r="IMI31" s="77"/>
      <c r="IMJ31" s="77"/>
      <c r="IMK31" s="77"/>
      <c r="IML31" s="77"/>
      <c r="IMM31" s="77"/>
      <c r="IMN31" s="77"/>
      <c r="IMO31" s="77"/>
      <c r="IMP31" s="77"/>
      <c r="IMQ31" s="77"/>
      <c r="IMR31" s="77"/>
      <c r="IMS31" s="77"/>
      <c r="IMT31" s="77"/>
      <c r="IMU31" s="77"/>
      <c r="IMV31" s="77"/>
      <c r="IMW31" s="77"/>
      <c r="IMX31" s="77"/>
      <c r="IMY31" s="77"/>
      <c r="IMZ31" s="77"/>
      <c r="INA31" s="77"/>
      <c r="INB31" s="77"/>
      <c r="INC31" s="77"/>
      <c r="IND31" s="77"/>
      <c r="INE31" s="77"/>
      <c r="INF31" s="77"/>
      <c r="ING31" s="77"/>
      <c r="INH31" s="77"/>
      <c r="INI31" s="77"/>
      <c r="INJ31" s="77"/>
      <c r="INK31" s="77"/>
      <c r="INL31" s="77"/>
      <c r="INM31" s="77"/>
      <c r="INN31" s="77"/>
      <c r="INO31" s="77"/>
      <c r="INP31" s="77"/>
      <c r="INQ31" s="77"/>
      <c r="INR31" s="77"/>
      <c r="INS31" s="77"/>
      <c r="INT31" s="77"/>
      <c r="INU31" s="77"/>
      <c r="INV31" s="77"/>
      <c r="INW31" s="77"/>
      <c r="INX31" s="77"/>
      <c r="INY31" s="77"/>
      <c r="INZ31" s="77"/>
      <c r="IOA31" s="77"/>
      <c r="IOB31" s="77"/>
      <c r="IOC31" s="77"/>
      <c r="IOD31" s="77"/>
      <c r="IOE31" s="77"/>
      <c r="IOF31" s="77"/>
      <c r="IOG31" s="77"/>
      <c r="IOH31" s="77"/>
      <c r="IOI31" s="77"/>
      <c r="IOJ31" s="77"/>
      <c r="IOK31" s="77"/>
      <c r="IOL31" s="77"/>
      <c r="IOM31" s="77"/>
      <c r="ION31" s="77"/>
      <c r="IOO31" s="77"/>
      <c r="IOP31" s="77"/>
      <c r="IOQ31" s="77"/>
      <c r="IOR31" s="77"/>
      <c r="IOS31" s="77"/>
      <c r="IOT31" s="77"/>
      <c r="IOU31" s="77"/>
      <c r="IOV31" s="77"/>
      <c r="IOW31" s="77"/>
      <c r="IOX31" s="77"/>
      <c r="IOY31" s="77"/>
      <c r="IOZ31" s="77"/>
      <c r="IPA31" s="77"/>
      <c r="IPB31" s="77"/>
      <c r="IPC31" s="77"/>
      <c r="IPD31" s="77"/>
      <c r="IPE31" s="77"/>
      <c r="IPF31" s="77"/>
      <c r="IPG31" s="77"/>
      <c r="IPH31" s="77"/>
      <c r="IPI31" s="77"/>
      <c r="IPJ31" s="77"/>
      <c r="IPK31" s="77"/>
      <c r="IPL31" s="77"/>
      <c r="IPM31" s="77"/>
      <c r="IPN31" s="77"/>
      <c r="IPO31" s="77"/>
      <c r="IPP31" s="77"/>
      <c r="IPQ31" s="77"/>
      <c r="IPR31" s="77"/>
      <c r="IPS31" s="77"/>
      <c r="IPT31" s="77"/>
      <c r="IPU31" s="77"/>
      <c r="IPV31" s="77"/>
      <c r="IPW31" s="77"/>
      <c r="IPX31" s="77"/>
      <c r="IPY31" s="77"/>
      <c r="IPZ31" s="77"/>
      <c r="IQA31" s="77"/>
      <c r="IQB31" s="77"/>
      <c r="IQC31" s="77"/>
      <c r="IQD31" s="77"/>
      <c r="IQE31" s="77"/>
      <c r="IQF31" s="77"/>
      <c r="IQG31" s="77"/>
      <c r="IQH31" s="77"/>
      <c r="IQI31" s="77"/>
      <c r="IQJ31" s="77"/>
      <c r="IQK31" s="77"/>
      <c r="IQL31" s="77"/>
      <c r="IQM31" s="77"/>
      <c r="IQN31" s="77"/>
      <c r="IQO31" s="77"/>
      <c r="IQP31" s="77"/>
      <c r="IQQ31" s="77"/>
      <c r="IQR31" s="77"/>
      <c r="IQS31" s="77"/>
      <c r="IQT31" s="77"/>
      <c r="IQU31" s="77"/>
      <c r="IQV31" s="77"/>
      <c r="IQW31" s="77"/>
      <c r="IQX31" s="77"/>
      <c r="IQY31" s="77"/>
      <c r="IQZ31" s="77"/>
      <c r="IRA31" s="77"/>
      <c r="IRB31" s="77"/>
      <c r="IRC31" s="77"/>
      <c r="IRD31" s="77"/>
      <c r="IRE31" s="77"/>
      <c r="IRF31" s="77"/>
      <c r="IRG31" s="77"/>
      <c r="IRH31" s="77"/>
      <c r="IRI31" s="77"/>
      <c r="IRJ31" s="77"/>
      <c r="IRK31" s="77"/>
      <c r="IRL31" s="77"/>
      <c r="IRM31" s="77"/>
      <c r="IRN31" s="77"/>
      <c r="IRO31" s="77"/>
      <c r="IRP31" s="77"/>
      <c r="IRQ31" s="77"/>
      <c r="IRR31" s="77"/>
      <c r="IRS31" s="77"/>
      <c r="IRT31" s="77"/>
      <c r="IRU31" s="77"/>
      <c r="IRV31" s="77"/>
      <c r="IRW31" s="77"/>
      <c r="IRX31" s="77"/>
      <c r="IRY31" s="77"/>
      <c r="IRZ31" s="77"/>
      <c r="ISA31" s="77"/>
      <c r="ISB31" s="77"/>
      <c r="ISC31" s="77"/>
      <c r="ISD31" s="77"/>
      <c r="ISE31" s="77"/>
      <c r="ISF31" s="77"/>
      <c r="ISG31" s="77"/>
      <c r="ISH31" s="77"/>
      <c r="ISI31" s="77"/>
      <c r="ISJ31" s="77"/>
      <c r="ISK31" s="77"/>
      <c r="ISL31" s="77"/>
      <c r="ISM31" s="77"/>
      <c r="ISN31" s="77"/>
      <c r="ISO31" s="77"/>
      <c r="ISP31" s="77"/>
      <c r="ISQ31" s="77"/>
      <c r="ISR31" s="77"/>
      <c r="ISS31" s="77"/>
      <c r="IST31" s="77"/>
      <c r="ISU31" s="77"/>
      <c r="ISV31" s="77"/>
      <c r="ISW31" s="77"/>
      <c r="ISX31" s="77"/>
      <c r="ISY31" s="77"/>
      <c r="ISZ31" s="77"/>
      <c r="ITA31" s="77"/>
      <c r="ITB31" s="77"/>
      <c r="ITC31" s="77"/>
      <c r="ITD31" s="77"/>
      <c r="ITE31" s="77"/>
      <c r="ITF31" s="77"/>
      <c r="ITG31" s="77"/>
      <c r="ITH31" s="77"/>
      <c r="ITI31" s="77"/>
      <c r="ITJ31" s="77"/>
      <c r="ITK31" s="77"/>
      <c r="ITL31" s="77"/>
      <c r="ITM31" s="77"/>
      <c r="ITN31" s="77"/>
      <c r="ITO31" s="77"/>
      <c r="ITP31" s="77"/>
      <c r="ITQ31" s="77"/>
      <c r="ITR31" s="77"/>
      <c r="ITS31" s="77"/>
      <c r="ITT31" s="77"/>
      <c r="ITU31" s="77"/>
      <c r="ITV31" s="77"/>
      <c r="ITW31" s="77"/>
      <c r="ITX31" s="77"/>
      <c r="ITY31" s="77"/>
      <c r="ITZ31" s="77"/>
      <c r="IUA31" s="77"/>
      <c r="IUB31" s="77"/>
      <c r="IUC31" s="77"/>
      <c r="IUD31" s="77"/>
      <c r="IUE31" s="77"/>
      <c r="IUF31" s="77"/>
      <c r="IUG31" s="77"/>
      <c r="IUH31" s="77"/>
      <c r="IUI31" s="77"/>
      <c r="IUJ31" s="77"/>
      <c r="IUK31" s="77"/>
      <c r="IUL31" s="77"/>
      <c r="IUM31" s="77"/>
      <c r="IUN31" s="77"/>
      <c r="IUO31" s="77"/>
      <c r="IUP31" s="77"/>
      <c r="IUQ31" s="77"/>
      <c r="IUR31" s="77"/>
      <c r="IUS31" s="77"/>
      <c r="IUT31" s="77"/>
      <c r="IUU31" s="77"/>
      <c r="IUV31" s="77"/>
      <c r="IUW31" s="77"/>
      <c r="IUX31" s="77"/>
      <c r="IUY31" s="77"/>
      <c r="IUZ31" s="77"/>
      <c r="IVA31" s="77"/>
      <c r="IVB31" s="77"/>
      <c r="IVC31" s="77"/>
      <c r="IVD31" s="77"/>
      <c r="IVE31" s="77"/>
      <c r="IVF31" s="77"/>
      <c r="IVG31" s="77"/>
      <c r="IVH31" s="77"/>
      <c r="IVI31" s="77"/>
      <c r="IVJ31" s="77"/>
      <c r="IVK31" s="77"/>
      <c r="IVL31" s="77"/>
      <c r="IVM31" s="77"/>
      <c r="IVN31" s="77"/>
      <c r="IVO31" s="77"/>
      <c r="IVP31" s="77"/>
      <c r="IVQ31" s="77"/>
      <c r="IVR31" s="77"/>
      <c r="IVS31" s="77"/>
      <c r="IVT31" s="77"/>
      <c r="IVU31" s="77"/>
      <c r="IVV31" s="77"/>
      <c r="IVW31" s="77"/>
      <c r="IVX31" s="77"/>
      <c r="IVY31" s="77"/>
      <c r="IVZ31" s="77"/>
      <c r="IWA31" s="77"/>
      <c r="IWB31" s="77"/>
      <c r="IWC31" s="77"/>
      <c r="IWD31" s="77"/>
      <c r="IWE31" s="77"/>
      <c r="IWF31" s="77"/>
      <c r="IWG31" s="77"/>
      <c r="IWH31" s="77"/>
      <c r="IWI31" s="77"/>
      <c r="IWJ31" s="77"/>
      <c r="IWK31" s="77"/>
      <c r="IWL31" s="77"/>
      <c r="IWM31" s="77"/>
      <c r="IWN31" s="77"/>
      <c r="IWO31" s="77"/>
      <c r="IWP31" s="77"/>
      <c r="IWQ31" s="77"/>
      <c r="IWR31" s="77"/>
      <c r="IWS31" s="77"/>
      <c r="IWT31" s="77"/>
      <c r="IWU31" s="77"/>
      <c r="IWV31" s="77"/>
      <c r="IWW31" s="77"/>
      <c r="IWX31" s="77"/>
      <c r="IWY31" s="77"/>
      <c r="IWZ31" s="77"/>
      <c r="IXA31" s="77"/>
      <c r="IXB31" s="77"/>
      <c r="IXC31" s="77"/>
      <c r="IXD31" s="77"/>
      <c r="IXE31" s="77"/>
      <c r="IXF31" s="77"/>
      <c r="IXG31" s="77"/>
      <c r="IXH31" s="77"/>
      <c r="IXI31" s="77"/>
      <c r="IXJ31" s="77"/>
      <c r="IXK31" s="77"/>
      <c r="IXL31" s="77"/>
      <c r="IXM31" s="77"/>
      <c r="IXN31" s="77"/>
      <c r="IXO31" s="77"/>
      <c r="IXP31" s="77"/>
      <c r="IXQ31" s="77"/>
      <c r="IXR31" s="77"/>
      <c r="IXS31" s="77"/>
      <c r="IXT31" s="77"/>
      <c r="IXU31" s="77"/>
      <c r="IXV31" s="77"/>
      <c r="IXW31" s="77"/>
      <c r="IXX31" s="77"/>
      <c r="IXY31" s="77"/>
      <c r="IXZ31" s="77"/>
      <c r="IYA31" s="77"/>
      <c r="IYB31" s="77"/>
      <c r="IYC31" s="77"/>
      <c r="IYD31" s="77"/>
      <c r="IYE31" s="77"/>
      <c r="IYF31" s="77"/>
      <c r="IYG31" s="77"/>
      <c r="IYH31" s="77"/>
      <c r="IYI31" s="77"/>
      <c r="IYJ31" s="77"/>
      <c r="IYK31" s="77"/>
      <c r="IYL31" s="77"/>
      <c r="IYM31" s="77"/>
      <c r="IYN31" s="77"/>
      <c r="IYO31" s="77"/>
      <c r="IYP31" s="77"/>
      <c r="IYQ31" s="77"/>
      <c r="IYR31" s="77"/>
      <c r="IYS31" s="77"/>
      <c r="IYT31" s="77"/>
      <c r="IYU31" s="77"/>
      <c r="IYV31" s="77"/>
      <c r="IYW31" s="77"/>
      <c r="IYX31" s="77"/>
      <c r="IYY31" s="77"/>
      <c r="IYZ31" s="77"/>
      <c r="IZA31" s="77"/>
      <c r="IZB31" s="77"/>
      <c r="IZC31" s="77"/>
      <c r="IZD31" s="77"/>
      <c r="IZE31" s="77"/>
      <c r="IZF31" s="77"/>
      <c r="IZG31" s="77"/>
      <c r="IZH31" s="77"/>
      <c r="IZI31" s="77"/>
      <c r="IZJ31" s="77"/>
      <c r="IZK31" s="77"/>
      <c r="IZL31" s="77"/>
      <c r="IZM31" s="77"/>
      <c r="IZN31" s="77"/>
      <c r="IZO31" s="77"/>
      <c r="IZP31" s="77"/>
      <c r="IZQ31" s="77"/>
      <c r="IZR31" s="77"/>
      <c r="IZS31" s="77"/>
      <c r="IZT31" s="77"/>
      <c r="IZU31" s="77"/>
      <c r="IZV31" s="77"/>
      <c r="IZW31" s="77"/>
      <c r="IZX31" s="77"/>
      <c r="IZY31" s="77"/>
      <c r="IZZ31" s="77"/>
      <c r="JAA31" s="77"/>
      <c r="JAB31" s="77"/>
      <c r="JAC31" s="77"/>
      <c r="JAD31" s="77"/>
      <c r="JAE31" s="77"/>
      <c r="JAF31" s="77"/>
      <c r="JAG31" s="77"/>
      <c r="JAH31" s="77"/>
      <c r="JAI31" s="77"/>
      <c r="JAJ31" s="77"/>
      <c r="JAK31" s="77"/>
      <c r="JAL31" s="77"/>
      <c r="JAM31" s="77"/>
      <c r="JAN31" s="77"/>
      <c r="JAO31" s="77"/>
      <c r="JAP31" s="77"/>
      <c r="JAQ31" s="77"/>
      <c r="JAR31" s="77"/>
      <c r="JAS31" s="77"/>
      <c r="JAT31" s="77"/>
      <c r="JAU31" s="77"/>
      <c r="JAV31" s="77"/>
      <c r="JAW31" s="77"/>
      <c r="JAX31" s="77"/>
      <c r="JAY31" s="77"/>
      <c r="JAZ31" s="77"/>
      <c r="JBA31" s="77"/>
      <c r="JBB31" s="77"/>
      <c r="JBC31" s="77"/>
      <c r="JBD31" s="77"/>
      <c r="JBE31" s="77"/>
      <c r="JBF31" s="77"/>
      <c r="JBG31" s="77"/>
      <c r="JBH31" s="77"/>
      <c r="JBI31" s="77"/>
      <c r="JBJ31" s="77"/>
      <c r="JBK31" s="77"/>
      <c r="JBL31" s="77"/>
      <c r="JBM31" s="77"/>
      <c r="JBN31" s="77"/>
      <c r="JBO31" s="77"/>
      <c r="JBP31" s="77"/>
      <c r="JBQ31" s="77"/>
      <c r="JBR31" s="77"/>
      <c r="JBS31" s="77"/>
      <c r="JBT31" s="77"/>
      <c r="JBU31" s="77"/>
      <c r="JBV31" s="77"/>
      <c r="JBW31" s="77"/>
      <c r="JBX31" s="77"/>
      <c r="JBY31" s="77"/>
      <c r="JBZ31" s="77"/>
      <c r="JCA31" s="77"/>
      <c r="JCB31" s="77"/>
      <c r="JCC31" s="77"/>
      <c r="JCD31" s="77"/>
      <c r="JCE31" s="77"/>
      <c r="JCF31" s="77"/>
      <c r="JCG31" s="77"/>
      <c r="JCH31" s="77"/>
      <c r="JCI31" s="77"/>
      <c r="JCJ31" s="77"/>
      <c r="JCK31" s="77"/>
      <c r="JCL31" s="77"/>
      <c r="JCM31" s="77"/>
      <c r="JCN31" s="77"/>
      <c r="JCO31" s="77"/>
      <c r="JCP31" s="77"/>
      <c r="JCQ31" s="77"/>
      <c r="JCR31" s="77"/>
      <c r="JCS31" s="77"/>
      <c r="JCT31" s="77"/>
      <c r="JCU31" s="77"/>
      <c r="JCV31" s="77"/>
      <c r="JCW31" s="77"/>
      <c r="JCX31" s="77"/>
      <c r="JCY31" s="77"/>
      <c r="JCZ31" s="77"/>
      <c r="JDA31" s="77"/>
      <c r="JDB31" s="77"/>
      <c r="JDC31" s="77"/>
      <c r="JDD31" s="77"/>
      <c r="JDE31" s="77"/>
      <c r="JDF31" s="77"/>
      <c r="JDG31" s="77"/>
      <c r="JDH31" s="77"/>
      <c r="JDI31" s="77"/>
      <c r="JDJ31" s="77"/>
      <c r="JDK31" s="77"/>
      <c r="JDL31" s="77"/>
      <c r="JDM31" s="77"/>
      <c r="JDN31" s="77"/>
      <c r="JDO31" s="77"/>
      <c r="JDP31" s="77"/>
      <c r="JDQ31" s="77"/>
      <c r="JDR31" s="77"/>
      <c r="JDS31" s="77"/>
      <c r="JDT31" s="77"/>
      <c r="JDU31" s="77"/>
      <c r="JDV31" s="77"/>
      <c r="JDW31" s="77"/>
      <c r="JDX31" s="77"/>
      <c r="JDY31" s="77"/>
      <c r="JDZ31" s="77"/>
      <c r="JEA31" s="77"/>
      <c r="JEB31" s="77"/>
      <c r="JEC31" s="77"/>
      <c r="JED31" s="77"/>
      <c r="JEE31" s="77"/>
      <c r="JEF31" s="77"/>
      <c r="JEG31" s="77"/>
      <c r="JEH31" s="77"/>
      <c r="JEI31" s="77"/>
      <c r="JEJ31" s="77"/>
      <c r="JEK31" s="77"/>
      <c r="JEL31" s="77"/>
      <c r="JEM31" s="77"/>
      <c r="JEN31" s="77"/>
      <c r="JEO31" s="77"/>
      <c r="JEP31" s="77"/>
      <c r="JEQ31" s="77"/>
      <c r="JER31" s="77"/>
      <c r="JES31" s="77"/>
      <c r="JET31" s="77"/>
      <c r="JEU31" s="77"/>
      <c r="JEV31" s="77"/>
      <c r="JEW31" s="77"/>
      <c r="JEX31" s="77"/>
      <c r="JEY31" s="77"/>
      <c r="JEZ31" s="77"/>
      <c r="JFA31" s="77"/>
      <c r="JFB31" s="77"/>
      <c r="JFC31" s="77"/>
      <c r="JFD31" s="77"/>
      <c r="JFE31" s="77"/>
      <c r="JFF31" s="77"/>
      <c r="JFG31" s="77"/>
      <c r="JFH31" s="77"/>
      <c r="JFI31" s="77"/>
      <c r="JFJ31" s="77"/>
      <c r="JFK31" s="77"/>
      <c r="JFL31" s="77"/>
      <c r="JFM31" s="77"/>
      <c r="JFN31" s="77"/>
      <c r="JFO31" s="77"/>
      <c r="JFP31" s="77"/>
      <c r="JFQ31" s="77"/>
      <c r="JFR31" s="77"/>
      <c r="JFS31" s="77"/>
      <c r="JFT31" s="77"/>
      <c r="JFU31" s="77"/>
      <c r="JFV31" s="77"/>
      <c r="JFW31" s="77"/>
      <c r="JFX31" s="77"/>
      <c r="JFY31" s="77"/>
      <c r="JFZ31" s="77"/>
      <c r="JGA31" s="77"/>
      <c r="JGB31" s="77"/>
      <c r="JGC31" s="77"/>
      <c r="JGD31" s="77"/>
      <c r="JGE31" s="77"/>
      <c r="JGF31" s="77"/>
      <c r="JGG31" s="77"/>
      <c r="JGH31" s="77"/>
      <c r="JGI31" s="77"/>
      <c r="JGJ31" s="77"/>
      <c r="JGK31" s="77"/>
      <c r="JGL31" s="77"/>
      <c r="JGM31" s="77"/>
      <c r="JGN31" s="77"/>
      <c r="JGO31" s="77"/>
      <c r="JGP31" s="77"/>
      <c r="JGQ31" s="77"/>
      <c r="JGR31" s="77"/>
      <c r="JGS31" s="77"/>
      <c r="JGT31" s="77"/>
      <c r="JGU31" s="77"/>
      <c r="JGV31" s="77"/>
      <c r="JGW31" s="77"/>
      <c r="JGX31" s="77"/>
      <c r="JGY31" s="77"/>
      <c r="JGZ31" s="77"/>
      <c r="JHA31" s="77"/>
      <c r="JHB31" s="77"/>
      <c r="JHC31" s="77"/>
      <c r="JHD31" s="77"/>
      <c r="JHE31" s="77"/>
      <c r="JHF31" s="77"/>
      <c r="JHG31" s="77"/>
      <c r="JHH31" s="77"/>
      <c r="JHI31" s="77"/>
      <c r="JHJ31" s="77"/>
      <c r="JHK31" s="77"/>
      <c r="JHL31" s="77"/>
      <c r="JHM31" s="77"/>
      <c r="JHN31" s="77"/>
      <c r="JHO31" s="77"/>
      <c r="JHP31" s="77"/>
      <c r="JHQ31" s="77"/>
      <c r="JHR31" s="77"/>
      <c r="JHS31" s="77"/>
      <c r="JHT31" s="77"/>
      <c r="JHU31" s="77"/>
      <c r="JHV31" s="77"/>
      <c r="JHW31" s="77"/>
      <c r="JHX31" s="77"/>
      <c r="JHY31" s="77"/>
      <c r="JHZ31" s="77"/>
      <c r="JIA31" s="77"/>
      <c r="JIB31" s="77"/>
      <c r="JIC31" s="77"/>
      <c r="JID31" s="77"/>
      <c r="JIE31" s="77"/>
      <c r="JIF31" s="77"/>
      <c r="JIG31" s="77"/>
      <c r="JIH31" s="77"/>
      <c r="JII31" s="77"/>
      <c r="JIJ31" s="77"/>
      <c r="JIK31" s="77"/>
      <c r="JIL31" s="77"/>
      <c r="JIM31" s="77"/>
      <c r="JIN31" s="77"/>
      <c r="JIO31" s="77"/>
      <c r="JIP31" s="77"/>
      <c r="JIQ31" s="77"/>
      <c r="JIR31" s="77"/>
      <c r="JIS31" s="77"/>
      <c r="JIT31" s="77"/>
      <c r="JIU31" s="77"/>
      <c r="JIV31" s="77"/>
      <c r="JIW31" s="77"/>
      <c r="JIX31" s="77"/>
      <c r="JIY31" s="77"/>
      <c r="JIZ31" s="77"/>
      <c r="JJA31" s="77"/>
      <c r="JJB31" s="77"/>
      <c r="JJC31" s="77"/>
      <c r="JJD31" s="77"/>
      <c r="JJE31" s="77"/>
      <c r="JJF31" s="77"/>
      <c r="JJG31" s="77"/>
      <c r="JJH31" s="77"/>
      <c r="JJI31" s="77"/>
      <c r="JJJ31" s="77"/>
      <c r="JJK31" s="77"/>
      <c r="JJL31" s="77"/>
      <c r="JJM31" s="77"/>
      <c r="JJN31" s="77"/>
      <c r="JJO31" s="77"/>
      <c r="JJP31" s="77"/>
      <c r="JJQ31" s="77"/>
      <c r="JJR31" s="77"/>
      <c r="JJS31" s="77"/>
      <c r="JJT31" s="77"/>
      <c r="JJU31" s="77"/>
      <c r="JJV31" s="77"/>
      <c r="JJW31" s="77"/>
      <c r="JJX31" s="77"/>
      <c r="JJY31" s="77"/>
      <c r="JJZ31" s="77"/>
      <c r="JKA31" s="77"/>
      <c r="JKB31" s="77"/>
      <c r="JKC31" s="77"/>
      <c r="JKD31" s="77"/>
      <c r="JKE31" s="77"/>
      <c r="JKF31" s="77"/>
      <c r="JKG31" s="77"/>
      <c r="JKH31" s="77"/>
      <c r="JKI31" s="77"/>
      <c r="JKJ31" s="77"/>
      <c r="JKK31" s="77"/>
      <c r="JKL31" s="77"/>
      <c r="JKM31" s="77"/>
      <c r="JKN31" s="77"/>
      <c r="JKO31" s="77"/>
      <c r="JKP31" s="77"/>
      <c r="JKQ31" s="77"/>
      <c r="JKR31" s="77"/>
      <c r="JKS31" s="77"/>
      <c r="JKT31" s="77"/>
      <c r="JKU31" s="77"/>
      <c r="JKV31" s="77"/>
      <c r="JKW31" s="77"/>
      <c r="JKX31" s="77"/>
      <c r="JKY31" s="77"/>
      <c r="JKZ31" s="77"/>
      <c r="JLA31" s="77"/>
      <c r="JLB31" s="77"/>
      <c r="JLC31" s="77"/>
      <c r="JLD31" s="77"/>
      <c r="JLE31" s="77"/>
      <c r="JLF31" s="77"/>
      <c r="JLG31" s="77"/>
      <c r="JLH31" s="77"/>
      <c r="JLI31" s="77"/>
      <c r="JLJ31" s="77"/>
      <c r="JLK31" s="77"/>
      <c r="JLL31" s="77"/>
      <c r="JLM31" s="77"/>
      <c r="JLN31" s="77"/>
      <c r="JLO31" s="77"/>
      <c r="JLP31" s="77"/>
      <c r="JLQ31" s="77"/>
      <c r="JLR31" s="77"/>
      <c r="JLS31" s="77"/>
      <c r="JLT31" s="77"/>
      <c r="JLU31" s="77"/>
      <c r="JLV31" s="77"/>
      <c r="JLW31" s="77"/>
      <c r="JLX31" s="77"/>
      <c r="JLY31" s="77"/>
      <c r="JLZ31" s="77"/>
      <c r="JMA31" s="77"/>
      <c r="JMB31" s="77"/>
      <c r="JMC31" s="77"/>
      <c r="JMD31" s="77"/>
      <c r="JME31" s="77"/>
      <c r="JMF31" s="77"/>
      <c r="JMG31" s="77"/>
      <c r="JMH31" s="77"/>
      <c r="JMI31" s="77"/>
      <c r="JMJ31" s="77"/>
      <c r="JMK31" s="77"/>
      <c r="JML31" s="77"/>
      <c r="JMM31" s="77"/>
      <c r="JMN31" s="77"/>
      <c r="JMO31" s="77"/>
      <c r="JMP31" s="77"/>
      <c r="JMQ31" s="77"/>
      <c r="JMR31" s="77"/>
      <c r="JMS31" s="77"/>
      <c r="JMT31" s="77"/>
      <c r="JMU31" s="77"/>
      <c r="JMV31" s="77"/>
      <c r="JMW31" s="77"/>
      <c r="JMX31" s="77"/>
      <c r="JMY31" s="77"/>
      <c r="JMZ31" s="77"/>
      <c r="JNA31" s="77"/>
      <c r="JNB31" s="77"/>
      <c r="JNC31" s="77"/>
      <c r="JND31" s="77"/>
      <c r="JNE31" s="77"/>
      <c r="JNF31" s="77"/>
      <c r="JNG31" s="77"/>
      <c r="JNH31" s="77"/>
      <c r="JNI31" s="77"/>
      <c r="JNJ31" s="77"/>
      <c r="JNK31" s="77"/>
      <c r="JNL31" s="77"/>
      <c r="JNM31" s="77"/>
      <c r="JNN31" s="77"/>
      <c r="JNO31" s="77"/>
      <c r="JNP31" s="77"/>
      <c r="JNQ31" s="77"/>
      <c r="JNR31" s="77"/>
      <c r="JNS31" s="77"/>
      <c r="JNT31" s="77"/>
      <c r="JNU31" s="77"/>
      <c r="JNV31" s="77"/>
      <c r="JNW31" s="77"/>
      <c r="JNX31" s="77"/>
      <c r="JNY31" s="77"/>
      <c r="JNZ31" s="77"/>
      <c r="JOA31" s="77"/>
      <c r="JOB31" s="77"/>
      <c r="JOC31" s="77"/>
      <c r="JOD31" s="77"/>
      <c r="JOE31" s="77"/>
      <c r="JOF31" s="77"/>
      <c r="JOG31" s="77"/>
      <c r="JOH31" s="77"/>
      <c r="JOI31" s="77"/>
      <c r="JOJ31" s="77"/>
      <c r="JOK31" s="77"/>
      <c r="JOL31" s="77"/>
      <c r="JOM31" s="77"/>
      <c r="JON31" s="77"/>
      <c r="JOO31" s="77"/>
      <c r="JOP31" s="77"/>
      <c r="JOQ31" s="77"/>
      <c r="JOR31" s="77"/>
      <c r="JOS31" s="77"/>
      <c r="JOT31" s="77"/>
      <c r="JOU31" s="77"/>
      <c r="JOV31" s="77"/>
      <c r="JOW31" s="77"/>
      <c r="JOX31" s="77"/>
      <c r="JOY31" s="77"/>
      <c r="JOZ31" s="77"/>
      <c r="JPA31" s="77"/>
      <c r="JPB31" s="77"/>
      <c r="JPC31" s="77"/>
      <c r="JPD31" s="77"/>
      <c r="JPE31" s="77"/>
      <c r="JPF31" s="77"/>
      <c r="JPG31" s="77"/>
      <c r="JPH31" s="77"/>
      <c r="JPI31" s="77"/>
      <c r="JPJ31" s="77"/>
      <c r="JPK31" s="77"/>
      <c r="JPL31" s="77"/>
      <c r="JPM31" s="77"/>
      <c r="JPN31" s="77"/>
      <c r="JPO31" s="77"/>
      <c r="JPP31" s="77"/>
      <c r="JPQ31" s="77"/>
      <c r="JPR31" s="77"/>
      <c r="JPS31" s="77"/>
      <c r="JPT31" s="77"/>
      <c r="JPU31" s="77"/>
      <c r="JPV31" s="77"/>
      <c r="JPW31" s="77"/>
      <c r="JPX31" s="77"/>
      <c r="JPY31" s="77"/>
      <c r="JPZ31" s="77"/>
      <c r="JQA31" s="77"/>
      <c r="JQB31" s="77"/>
      <c r="JQC31" s="77"/>
      <c r="JQD31" s="77"/>
      <c r="JQE31" s="77"/>
      <c r="JQF31" s="77"/>
      <c r="JQG31" s="77"/>
      <c r="JQH31" s="77"/>
      <c r="JQI31" s="77"/>
      <c r="JQJ31" s="77"/>
      <c r="JQK31" s="77"/>
      <c r="JQL31" s="77"/>
      <c r="JQM31" s="77"/>
      <c r="JQN31" s="77"/>
      <c r="JQO31" s="77"/>
      <c r="JQP31" s="77"/>
      <c r="JQQ31" s="77"/>
      <c r="JQR31" s="77"/>
      <c r="JQS31" s="77"/>
      <c r="JQT31" s="77"/>
      <c r="JQU31" s="77"/>
      <c r="JQV31" s="77"/>
      <c r="JQW31" s="77"/>
      <c r="JQX31" s="77"/>
      <c r="JQY31" s="77"/>
      <c r="JQZ31" s="77"/>
      <c r="JRA31" s="77"/>
      <c r="JRB31" s="77"/>
      <c r="JRC31" s="77"/>
      <c r="JRD31" s="77"/>
      <c r="JRE31" s="77"/>
      <c r="JRF31" s="77"/>
      <c r="JRG31" s="77"/>
      <c r="JRH31" s="77"/>
      <c r="JRI31" s="77"/>
      <c r="JRJ31" s="77"/>
      <c r="JRK31" s="77"/>
      <c r="JRL31" s="77"/>
      <c r="JRM31" s="77"/>
      <c r="JRN31" s="77"/>
      <c r="JRO31" s="77"/>
      <c r="JRP31" s="77"/>
      <c r="JRQ31" s="77"/>
      <c r="JRR31" s="77"/>
      <c r="JRS31" s="77"/>
      <c r="JRT31" s="77"/>
      <c r="JRU31" s="77"/>
      <c r="JRV31" s="77"/>
      <c r="JRW31" s="77"/>
      <c r="JRX31" s="77"/>
      <c r="JRY31" s="77"/>
      <c r="JRZ31" s="77"/>
      <c r="JSA31" s="77"/>
      <c r="JSB31" s="77"/>
      <c r="JSC31" s="77"/>
      <c r="JSD31" s="77"/>
      <c r="JSE31" s="77"/>
      <c r="JSF31" s="77"/>
      <c r="JSG31" s="77"/>
      <c r="JSH31" s="77"/>
      <c r="JSI31" s="77"/>
      <c r="JSJ31" s="77"/>
      <c r="JSK31" s="77"/>
      <c r="JSL31" s="77"/>
      <c r="JSM31" s="77"/>
      <c r="JSN31" s="77"/>
      <c r="JSO31" s="77"/>
      <c r="JSP31" s="77"/>
      <c r="JSQ31" s="77"/>
      <c r="JSR31" s="77"/>
      <c r="JSS31" s="77"/>
      <c r="JST31" s="77"/>
      <c r="JSU31" s="77"/>
      <c r="JSV31" s="77"/>
      <c r="JSW31" s="77"/>
      <c r="JSX31" s="77"/>
      <c r="JSY31" s="77"/>
      <c r="JSZ31" s="77"/>
      <c r="JTA31" s="77"/>
      <c r="JTB31" s="77"/>
      <c r="JTC31" s="77"/>
      <c r="JTD31" s="77"/>
      <c r="JTE31" s="77"/>
      <c r="JTF31" s="77"/>
      <c r="JTG31" s="77"/>
      <c r="JTH31" s="77"/>
      <c r="JTI31" s="77"/>
      <c r="JTJ31" s="77"/>
      <c r="JTK31" s="77"/>
      <c r="JTL31" s="77"/>
      <c r="JTM31" s="77"/>
      <c r="JTN31" s="77"/>
      <c r="JTO31" s="77"/>
      <c r="JTP31" s="77"/>
      <c r="JTQ31" s="77"/>
      <c r="JTR31" s="77"/>
      <c r="JTS31" s="77"/>
      <c r="JTT31" s="77"/>
      <c r="JTU31" s="77"/>
      <c r="JTV31" s="77"/>
      <c r="JTW31" s="77"/>
      <c r="JTX31" s="77"/>
      <c r="JTY31" s="77"/>
      <c r="JTZ31" s="77"/>
      <c r="JUA31" s="77"/>
      <c r="JUB31" s="77"/>
      <c r="JUC31" s="77"/>
      <c r="JUD31" s="77"/>
      <c r="JUE31" s="77"/>
      <c r="JUF31" s="77"/>
      <c r="JUG31" s="77"/>
      <c r="JUH31" s="77"/>
      <c r="JUI31" s="77"/>
      <c r="JUJ31" s="77"/>
      <c r="JUK31" s="77"/>
      <c r="JUL31" s="77"/>
      <c r="JUM31" s="77"/>
      <c r="JUN31" s="77"/>
      <c r="JUO31" s="77"/>
      <c r="JUP31" s="77"/>
      <c r="JUQ31" s="77"/>
      <c r="JUR31" s="77"/>
      <c r="JUS31" s="77"/>
      <c r="JUT31" s="77"/>
      <c r="JUU31" s="77"/>
      <c r="JUV31" s="77"/>
      <c r="JUW31" s="77"/>
      <c r="JUX31" s="77"/>
      <c r="JUY31" s="77"/>
      <c r="JUZ31" s="77"/>
      <c r="JVA31" s="77"/>
      <c r="JVB31" s="77"/>
      <c r="JVC31" s="77"/>
      <c r="JVD31" s="77"/>
      <c r="JVE31" s="77"/>
      <c r="JVF31" s="77"/>
      <c r="JVG31" s="77"/>
      <c r="JVH31" s="77"/>
      <c r="JVI31" s="77"/>
      <c r="JVJ31" s="77"/>
      <c r="JVK31" s="77"/>
      <c r="JVL31" s="77"/>
      <c r="JVM31" s="77"/>
      <c r="JVN31" s="77"/>
      <c r="JVO31" s="77"/>
      <c r="JVP31" s="77"/>
      <c r="JVQ31" s="77"/>
      <c r="JVR31" s="77"/>
      <c r="JVS31" s="77"/>
      <c r="JVT31" s="77"/>
      <c r="JVU31" s="77"/>
      <c r="JVV31" s="77"/>
      <c r="JVW31" s="77"/>
      <c r="JVX31" s="77"/>
      <c r="JVY31" s="77"/>
      <c r="JVZ31" s="77"/>
      <c r="JWA31" s="77"/>
      <c r="JWB31" s="77"/>
      <c r="JWC31" s="77"/>
      <c r="JWD31" s="77"/>
      <c r="JWE31" s="77"/>
      <c r="JWF31" s="77"/>
      <c r="JWG31" s="77"/>
      <c r="JWH31" s="77"/>
      <c r="JWI31" s="77"/>
      <c r="JWJ31" s="77"/>
      <c r="JWK31" s="77"/>
      <c r="JWL31" s="77"/>
      <c r="JWM31" s="77"/>
      <c r="JWN31" s="77"/>
      <c r="JWO31" s="77"/>
      <c r="JWP31" s="77"/>
      <c r="JWQ31" s="77"/>
      <c r="JWR31" s="77"/>
      <c r="JWS31" s="77"/>
      <c r="JWT31" s="77"/>
      <c r="JWU31" s="77"/>
      <c r="JWV31" s="77"/>
      <c r="JWW31" s="77"/>
      <c r="JWX31" s="77"/>
      <c r="JWY31" s="77"/>
      <c r="JWZ31" s="77"/>
      <c r="JXA31" s="77"/>
      <c r="JXB31" s="77"/>
      <c r="JXC31" s="77"/>
      <c r="JXD31" s="77"/>
      <c r="JXE31" s="77"/>
      <c r="JXF31" s="77"/>
      <c r="JXG31" s="77"/>
      <c r="JXH31" s="77"/>
      <c r="JXI31" s="77"/>
      <c r="JXJ31" s="77"/>
      <c r="JXK31" s="77"/>
      <c r="JXL31" s="77"/>
      <c r="JXM31" s="77"/>
      <c r="JXN31" s="77"/>
      <c r="JXO31" s="77"/>
      <c r="JXP31" s="77"/>
      <c r="JXQ31" s="77"/>
      <c r="JXR31" s="77"/>
      <c r="JXS31" s="77"/>
      <c r="JXT31" s="77"/>
      <c r="JXU31" s="77"/>
      <c r="JXV31" s="77"/>
      <c r="JXW31" s="77"/>
      <c r="JXX31" s="77"/>
      <c r="JXY31" s="77"/>
      <c r="JXZ31" s="77"/>
      <c r="JYA31" s="77"/>
      <c r="JYB31" s="77"/>
      <c r="JYC31" s="77"/>
      <c r="JYD31" s="77"/>
      <c r="JYE31" s="77"/>
      <c r="JYF31" s="77"/>
      <c r="JYG31" s="77"/>
      <c r="JYH31" s="77"/>
      <c r="JYI31" s="77"/>
      <c r="JYJ31" s="77"/>
      <c r="JYK31" s="77"/>
      <c r="JYL31" s="77"/>
      <c r="JYM31" s="77"/>
      <c r="JYN31" s="77"/>
      <c r="JYO31" s="77"/>
      <c r="JYP31" s="77"/>
      <c r="JYQ31" s="77"/>
      <c r="JYR31" s="77"/>
      <c r="JYS31" s="77"/>
      <c r="JYT31" s="77"/>
      <c r="JYU31" s="77"/>
      <c r="JYV31" s="77"/>
      <c r="JYW31" s="77"/>
      <c r="JYX31" s="77"/>
      <c r="JYY31" s="77"/>
      <c r="JYZ31" s="77"/>
      <c r="JZA31" s="77"/>
      <c r="JZB31" s="77"/>
      <c r="JZC31" s="77"/>
      <c r="JZD31" s="77"/>
      <c r="JZE31" s="77"/>
      <c r="JZF31" s="77"/>
      <c r="JZG31" s="77"/>
      <c r="JZH31" s="77"/>
      <c r="JZI31" s="77"/>
      <c r="JZJ31" s="77"/>
      <c r="JZK31" s="77"/>
      <c r="JZL31" s="77"/>
      <c r="JZM31" s="77"/>
      <c r="JZN31" s="77"/>
      <c r="JZO31" s="77"/>
      <c r="JZP31" s="77"/>
      <c r="JZQ31" s="77"/>
      <c r="JZR31" s="77"/>
      <c r="JZS31" s="77"/>
      <c r="JZT31" s="77"/>
      <c r="JZU31" s="77"/>
      <c r="JZV31" s="77"/>
      <c r="JZW31" s="77"/>
      <c r="JZX31" s="77"/>
      <c r="JZY31" s="77"/>
      <c r="JZZ31" s="77"/>
      <c r="KAA31" s="77"/>
      <c r="KAB31" s="77"/>
      <c r="KAC31" s="77"/>
      <c r="KAD31" s="77"/>
      <c r="KAE31" s="77"/>
      <c r="KAF31" s="77"/>
      <c r="KAG31" s="77"/>
      <c r="KAH31" s="77"/>
      <c r="KAI31" s="77"/>
      <c r="KAJ31" s="77"/>
      <c r="KAK31" s="77"/>
      <c r="KAL31" s="77"/>
      <c r="KAM31" s="77"/>
      <c r="KAN31" s="77"/>
      <c r="KAO31" s="77"/>
      <c r="KAP31" s="77"/>
      <c r="KAQ31" s="77"/>
      <c r="KAR31" s="77"/>
      <c r="KAS31" s="77"/>
      <c r="KAT31" s="77"/>
      <c r="KAU31" s="77"/>
      <c r="KAV31" s="77"/>
      <c r="KAW31" s="77"/>
      <c r="KAX31" s="77"/>
      <c r="KAY31" s="77"/>
      <c r="KAZ31" s="77"/>
      <c r="KBA31" s="77"/>
      <c r="KBB31" s="77"/>
      <c r="KBC31" s="77"/>
      <c r="KBD31" s="77"/>
      <c r="KBE31" s="77"/>
      <c r="KBF31" s="77"/>
      <c r="KBG31" s="77"/>
      <c r="KBH31" s="77"/>
      <c r="KBI31" s="77"/>
      <c r="KBJ31" s="77"/>
      <c r="KBK31" s="77"/>
      <c r="KBL31" s="77"/>
      <c r="KBM31" s="77"/>
      <c r="KBN31" s="77"/>
      <c r="KBO31" s="77"/>
      <c r="KBP31" s="77"/>
      <c r="KBQ31" s="77"/>
      <c r="KBR31" s="77"/>
      <c r="KBS31" s="77"/>
      <c r="KBT31" s="77"/>
      <c r="KBU31" s="77"/>
      <c r="KBV31" s="77"/>
      <c r="KBW31" s="77"/>
      <c r="KBX31" s="77"/>
      <c r="KBY31" s="77"/>
      <c r="KBZ31" s="77"/>
      <c r="KCA31" s="77"/>
      <c r="KCB31" s="77"/>
      <c r="KCC31" s="77"/>
      <c r="KCD31" s="77"/>
      <c r="KCE31" s="77"/>
      <c r="KCF31" s="77"/>
      <c r="KCG31" s="77"/>
      <c r="KCH31" s="77"/>
      <c r="KCI31" s="77"/>
      <c r="KCJ31" s="77"/>
      <c r="KCK31" s="77"/>
      <c r="KCL31" s="77"/>
      <c r="KCM31" s="77"/>
      <c r="KCN31" s="77"/>
      <c r="KCO31" s="77"/>
      <c r="KCP31" s="77"/>
      <c r="KCQ31" s="77"/>
      <c r="KCR31" s="77"/>
      <c r="KCS31" s="77"/>
      <c r="KCT31" s="77"/>
      <c r="KCU31" s="77"/>
      <c r="KCV31" s="77"/>
      <c r="KCW31" s="77"/>
      <c r="KCX31" s="77"/>
      <c r="KCY31" s="77"/>
      <c r="KCZ31" s="77"/>
      <c r="KDA31" s="77"/>
      <c r="KDB31" s="77"/>
      <c r="KDC31" s="77"/>
      <c r="KDD31" s="77"/>
      <c r="KDE31" s="77"/>
      <c r="KDF31" s="77"/>
      <c r="KDG31" s="77"/>
      <c r="KDH31" s="77"/>
      <c r="KDI31" s="77"/>
      <c r="KDJ31" s="77"/>
      <c r="KDK31" s="77"/>
      <c r="KDL31" s="77"/>
      <c r="KDM31" s="77"/>
      <c r="KDN31" s="77"/>
      <c r="KDO31" s="77"/>
      <c r="KDP31" s="77"/>
      <c r="KDQ31" s="77"/>
      <c r="KDR31" s="77"/>
      <c r="KDS31" s="77"/>
      <c r="KDT31" s="77"/>
      <c r="KDU31" s="77"/>
      <c r="KDV31" s="77"/>
      <c r="KDW31" s="77"/>
      <c r="KDX31" s="77"/>
      <c r="KDY31" s="77"/>
      <c r="KDZ31" s="77"/>
      <c r="KEA31" s="77"/>
      <c r="KEB31" s="77"/>
      <c r="KEC31" s="77"/>
      <c r="KED31" s="77"/>
      <c r="KEE31" s="77"/>
      <c r="KEF31" s="77"/>
      <c r="KEG31" s="77"/>
      <c r="KEH31" s="77"/>
      <c r="KEI31" s="77"/>
      <c r="KEJ31" s="77"/>
      <c r="KEK31" s="77"/>
      <c r="KEL31" s="77"/>
      <c r="KEM31" s="77"/>
      <c r="KEN31" s="77"/>
      <c r="KEO31" s="77"/>
      <c r="KEP31" s="77"/>
      <c r="KEQ31" s="77"/>
      <c r="KER31" s="77"/>
      <c r="KES31" s="77"/>
      <c r="KET31" s="77"/>
      <c r="KEU31" s="77"/>
      <c r="KEV31" s="77"/>
      <c r="KEW31" s="77"/>
      <c r="KEX31" s="77"/>
      <c r="KEY31" s="77"/>
      <c r="KEZ31" s="77"/>
      <c r="KFA31" s="77"/>
      <c r="KFB31" s="77"/>
      <c r="KFC31" s="77"/>
      <c r="KFD31" s="77"/>
      <c r="KFE31" s="77"/>
      <c r="KFF31" s="77"/>
      <c r="KFG31" s="77"/>
      <c r="KFH31" s="77"/>
      <c r="KFI31" s="77"/>
      <c r="KFJ31" s="77"/>
      <c r="KFK31" s="77"/>
      <c r="KFL31" s="77"/>
      <c r="KFM31" s="77"/>
      <c r="KFN31" s="77"/>
      <c r="KFO31" s="77"/>
      <c r="KFP31" s="77"/>
      <c r="KFQ31" s="77"/>
      <c r="KFR31" s="77"/>
      <c r="KFS31" s="77"/>
      <c r="KFT31" s="77"/>
      <c r="KFU31" s="77"/>
      <c r="KFV31" s="77"/>
      <c r="KFW31" s="77"/>
      <c r="KFX31" s="77"/>
      <c r="KFY31" s="77"/>
      <c r="KFZ31" s="77"/>
      <c r="KGA31" s="77"/>
      <c r="KGB31" s="77"/>
      <c r="KGC31" s="77"/>
      <c r="KGD31" s="77"/>
      <c r="KGE31" s="77"/>
      <c r="KGF31" s="77"/>
      <c r="KGG31" s="77"/>
      <c r="KGH31" s="77"/>
      <c r="KGI31" s="77"/>
      <c r="KGJ31" s="77"/>
      <c r="KGK31" s="77"/>
      <c r="KGL31" s="77"/>
      <c r="KGM31" s="77"/>
      <c r="KGN31" s="77"/>
      <c r="KGO31" s="77"/>
      <c r="KGP31" s="77"/>
      <c r="KGQ31" s="77"/>
      <c r="KGR31" s="77"/>
      <c r="KGS31" s="77"/>
      <c r="KGT31" s="77"/>
      <c r="KGU31" s="77"/>
      <c r="KGV31" s="77"/>
      <c r="KGW31" s="77"/>
      <c r="KGX31" s="77"/>
      <c r="KGY31" s="77"/>
      <c r="KGZ31" s="77"/>
      <c r="KHA31" s="77"/>
      <c r="KHB31" s="77"/>
      <c r="KHC31" s="77"/>
      <c r="KHD31" s="77"/>
      <c r="KHE31" s="77"/>
      <c r="KHF31" s="77"/>
      <c r="KHG31" s="77"/>
      <c r="KHH31" s="77"/>
      <c r="KHI31" s="77"/>
      <c r="KHJ31" s="77"/>
      <c r="KHK31" s="77"/>
      <c r="KHL31" s="77"/>
      <c r="KHM31" s="77"/>
      <c r="KHN31" s="77"/>
      <c r="KHO31" s="77"/>
      <c r="KHP31" s="77"/>
      <c r="KHQ31" s="77"/>
      <c r="KHR31" s="77"/>
      <c r="KHS31" s="77"/>
      <c r="KHT31" s="77"/>
      <c r="KHU31" s="77"/>
      <c r="KHV31" s="77"/>
      <c r="KHW31" s="77"/>
      <c r="KHX31" s="77"/>
      <c r="KHY31" s="77"/>
      <c r="KHZ31" s="77"/>
      <c r="KIA31" s="77"/>
      <c r="KIB31" s="77"/>
      <c r="KIC31" s="77"/>
      <c r="KID31" s="77"/>
      <c r="KIE31" s="77"/>
      <c r="KIF31" s="77"/>
      <c r="KIG31" s="77"/>
      <c r="KIH31" s="77"/>
      <c r="KII31" s="77"/>
      <c r="KIJ31" s="77"/>
      <c r="KIK31" s="77"/>
      <c r="KIL31" s="77"/>
      <c r="KIM31" s="77"/>
      <c r="KIN31" s="77"/>
      <c r="KIO31" s="77"/>
      <c r="KIP31" s="77"/>
      <c r="KIQ31" s="77"/>
      <c r="KIR31" s="77"/>
      <c r="KIS31" s="77"/>
      <c r="KIT31" s="77"/>
      <c r="KIU31" s="77"/>
      <c r="KIV31" s="77"/>
      <c r="KIW31" s="77"/>
      <c r="KIX31" s="77"/>
      <c r="KIY31" s="77"/>
      <c r="KIZ31" s="77"/>
      <c r="KJA31" s="77"/>
      <c r="KJB31" s="77"/>
      <c r="KJC31" s="77"/>
      <c r="KJD31" s="77"/>
      <c r="KJE31" s="77"/>
      <c r="KJF31" s="77"/>
      <c r="KJG31" s="77"/>
      <c r="KJH31" s="77"/>
      <c r="KJI31" s="77"/>
      <c r="KJJ31" s="77"/>
      <c r="KJK31" s="77"/>
      <c r="KJL31" s="77"/>
      <c r="KJM31" s="77"/>
      <c r="KJN31" s="77"/>
      <c r="KJO31" s="77"/>
      <c r="KJP31" s="77"/>
      <c r="KJQ31" s="77"/>
      <c r="KJR31" s="77"/>
      <c r="KJS31" s="77"/>
      <c r="KJT31" s="77"/>
      <c r="KJU31" s="77"/>
      <c r="KJV31" s="77"/>
      <c r="KJW31" s="77"/>
      <c r="KJX31" s="77"/>
      <c r="KJY31" s="77"/>
      <c r="KJZ31" s="77"/>
      <c r="KKA31" s="77"/>
      <c r="KKB31" s="77"/>
      <c r="KKC31" s="77"/>
      <c r="KKD31" s="77"/>
      <c r="KKE31" s="77"/>
      <c r="KKF31" s="77"/>
      <c r="KKG31" s="77"/>
      <c r="KKH31" s="77"/>
      <c r="KKI31" s="77"/>
      <c r="KKJ31" s="77"/>
      <c r="KKK31" s="77"/>
      <c r="KKL31" s="77"/>
      <c r="KKM31" s="77"/>
      <c r="KKN31" s="77"/>
      <c r="KKO31" s="77"/>
      <c r="KKP31" s="77"/>
      <c r="KKQ31" s="77"/>
      <c r="KKR31" s="77"/>
      <c r="KKS31" s="77"/>
      <c r="KKT31" s="77"/>
      <c r="KKU31" s="77"/>
      <c r="KKV31" s="77"/>
      <c r="KKW31" s="77"/>
      <c r="KKX31" s="77"/>
      <c r="KKY31" s="77"/>
      <c r="KKZ31" s="77"/>
      <c r="KLA31" s="77"/>
      <c r="KLB31" s="77"/>
      <c r="KLC31" s="77"/>
      <c r="KLD31" s="77"/>
      <c r="KLE31" s="77"/>
      <c r="KLF31" s="77"/>
      <c r="KLG31" s="77"/>
      <c r="KLH31" s="77"/>
      <c r="KLI31" s="77"/>
      <c r="KLJ31" s="77"/>
      <c r="KLK31" s="77"/>
      <c r="KLL31" s="77"/>
      <c r="KLM31" s="77"/>
      <c r="KLN31" s="77"/>
      <c r="KLO31" s="77"/>
      <c r="KLP31" s="77"/>
      <c r="KLQ31" s="77"/>
      <c r="KLR31" s="77"/>
      <c r="KLS31" s="77"/>
      <c r="KLT31" s="77"/>
      <c r="KLU31" s="77"/>
      <c r="KLV31" s="77"/>
      <c r="KLW31" s="77"/>
      <c r="KLX31" s="77"/>
      <c r="KLY31" s="77"/>
      <c r="KLZ31" s="77"/>
      <c r="KMA31" s="77"/>
      <c r="KMB31" s="77"/>
      <c r="KMC31" s="77"/>
      <c r="KMD31" s="77"/>
      <c r="KME31" s="77"/>
      <c r="KMF31" s="77"/>
      <c r="KMG31" s="77"/>
      <c r="KMH31" s="77"/>
      <c r="KMI31" s="77"/>
      <c r="KMJ31" s="77"/>
      <c r="KMK31" s="77"/>
      <c r="KML31" s="77"/>
      <c r="KMM31" s="77"/>
      <c r="KMN31" s="77"/>
      <c r="KMO31" s="77"/>
      <c r="KMP31" s="77"/>
      <c r="KMQ31" s="77"/>
      <c r="KMR31" s="77"/>
      <c r="KMS31" s="77"/>
      <c r="KMT31" s="77"/>
      <c r="KMU31" s="77"/>
      <c r="KMV31" s="77"/>
      <c r="KMW31" s="77"/>
      <c r="KMX31" s="77"/>
      <c r="KMY31" s="77"/>
      <c r="KMZ31" s="77"/>
      <c r="KNA31" s="77"/>
      <c r="KNB31" s="77"/>
      <c r="KNC31" s="77"/>
      <c r="KND31" s="77"/>
      <c r="KNE31" s="77"/>
      <c r="KNF31" s="77"/>
      <c r="KNG31" s="77"/>
      <c r="KNH31" s="77"/>
      <c r="KNI31" s="77"/>
      <c r="KNJ31" s="77"/>
      <c r="KNK31" s="77"/>
      <c r="KNL31" s="77"/>
      <c r="KNM31" s="77"/>
      <c r="KNN31" s="77"/>
      <c r="KNO31" s="77"/>
      <c r="KNP31" s="77"/>
      <c r="KNQ31" s="77"/>
      <c r="KNR31" s="77"/>
      <c r="KNS31" s="77"/>
      <c r="KNT31" s="77"/>
      <c r="KNU31" s="77"/>
      <c r="KNV31" s="77"/>
      <c r="KNW31" s="77"/>
      <c r="KNX31" s="77"/>
      <c r="KNY31" s="77"/>
      <c r="KNZ31" s="77"/>
      <c r="KOA31" s="77"/>
      <c r="KOB31" s="77"/>
      <c r="KOC31" s="77"/>
      <c r="KOD31" s="77"/>
      <c r="KOE31" s="77"/>
      <c r="KOF31" s="77"/>
      <c r="KOG31" s="77"/>
      <c r="KOH31" s="77"/>
      <c r="KOI31" s="77"/>
      <c r="KOJ31" s="77"/>
      <c r="KOK31" s="77"/>
      <c r="KOL31" s="77"/>
      <c r="KOM31" s="77"/>
      <c r="KON31" s="77"/>
      <c r="KOO31" s="77"/>
      <c r="KOP31" s="77"/>
      <c r="KOQ31" s="77"/>
      <c r="KOR31" s="77"/>
      <c r="KOS31" s="77"/>
      <c r="KOT31" s="77"/>
      <c r="KOU31" s="77"/>
      <c r="KOV31" s="77"/>
      <c r="KOW31" s="77"/>
      <c r="KOX31" s="77"/>
      <c r="KOY31" s="77"/>
      <c r="KOZ31" s="77"/>
      <c r="KPA31" s="77"/>
      <c r="KPB31" s="77"/>
      <c r="KPC31" s="77"/>
      <c r="KPD31" s="77"/>
      <c r="KPE31" s="77"/>
      <c r="KPF31" s="77"/>
      <c r="KPG31" s="77"/>
      <c r="KPH31" s="77"/>
      <c r="KPI31" s="77"/>
      <c r="KPJ31" s="77"/>
      <c r="KPK31" s="77"/>
      <c r="KPL31" s="77"/>
      <c r="KPM31" s="77"/>
      <c r="KPN31" s="77"/>
      <c r="KPO31" s="77"/>
      <c r="KPP31" s="77"/>
      <c r="KPQ31" s="77"/>
      <c r="KPR31" s="77"/>
      <c r="KPS31" s="77"/>
      <c r="KPT31" s="77"/>
      <c r="KPU31" s="77"/>
      <c r="KPV31" s="77"/>
      <c r="KPW31" s="77"/>
      <c r="KPX31" s="77"/>
      <c r="KPY31" s="77"/>
      <c r="KPZ31" s="77"/>
      <c r="KQA31" s="77"/>
      <c r="KQB31" s="77"/>
      <c r="KQC31" s="77"/>
      <c r="KQD31" s="77"/>
      <c r="KQE31" s="77"/>
      <c r="KQF31" s="77"/>
      <c r="KQG31" s="77"/>
      <c r="KQH31" s="77"/>
      <c r="KQI31" s="77"/>
      <c r="KQJ31" s="77"/>
      <c r="KQK31" s="77"/>
      <c r="KQL31" s="77"/>
      <c r="KQM31" s="77"/>
      <c r="KQN31" s="77"/>
      <c r="KQO31" s="77"/>
      <c r="KQP31" s="77"/>
      <c r="KQQ31" s="77"/>
      <c r="KQR31" s="77"/>
      <c r="KQS31" s="77"/>
      <c r="KQT31" s="77"/>
      <c r="KQU31" s="77"/>
      <c r="KQV31" s="77"/>
      <c r="KQW31" s="77"/>
      <c r="KQX31" s="77"/>
      <c r="KQY31" s="77"/>
      <c r="KQZ31" s="77"/>
      <c r="KRA31" s="77"/>
      <c r="KRB31" s="77"/>
      <c r="KRC31" s="77"/>
      <c r="KRD31" s="77"/>
      <c r="KRE31" s="77"/>
      <c r="KRF31" s="77"/>
      <c r="KRG31" s="77"/>
      <c r="KRH31" s="77"/>
      <c r="KRI31" s="77"/>
      <c r="KRJ31" s="77"/>
      <c r="KRK31" s="77"/>
      <c r="KRL31" s="77"/>
      <c r="KRM31" s="77"/>
      <c r="KRN31" s="77"/>
      <c r="KRO31" s="77"/>
      <c r="KRP31" s="77"/>
      <c r="KRQ31" s="77"/>
      <c r="KRR31" s="77"/>
      <c r="KRS31" s="77"/>
      <c r="KRT31" s="77"/>
      <c r="KRU31" s="77"/>
      <c r="KRV31" s="77"/>
      <c r="KRW31" s="77"/>
      <c r="KRX31" s="77"/>
      <c r="KRY31" s="77"/>
      <c r="KRZ31" s="77"/>
      <c r="KSA31" s="77"/>
      <c r="KSB31" s="77"/>
      <c r="KSC31" s="77"/>
      <c r="KSD31" s="77"/>
      <c r="KSE31" s="77"/>
      <c r="KSF31" s="77"/>
      <c r="KSG31" s="77"/>
      <c r="KSH31" s="77"/>
      <c r="KSI31" s="77"/>
      <c r="KSJ31" s="77"/>
      <c r="KSK31" s="77"/>
      <c r="KSL31" s="77"/>
      <c r="KSM31" s="77"/>
      <c r="KSN31" s="77"/>
      <c r="KSO31" s="77"/>
      <c r="KSP31" s="77"/>
      <c r="KSQ31" s="77"/>
      <c r="KSR31" s="77"/>
      <c r="KSS31" s="77"/>
      <c r="KST31" s="77"/>
      <c r="KSU31" s="77"/>
      <c r="KSV31" s="77"/>
      <c r="KSW31" s="77"/>
      <c r="KSX31" s="77"/>
      <c r="KSY31" s="77"/>
      <c r="KSZ31" s="77"/>
      <c r="KTA31" s="77"/>
      <c r="KTB31" s="77"/>
      <c r="KTC31" s="77"/>
      <c r="KTD31" s="77"/>
      <c r="KTE31" s="77"/>
      <c r="KTF31" s="77"/>
      <c r="KTG31" s="77"/>
      <c r="KTH31" s="77"/>
      <c r="KTI31" s="77"/>
      <c r="KTJ31" s="77"/>
      <c r="KTK31" s="77"/>
      <c r="KTL31" s="77"/>
      <c r="KTM31" s="77"/>
      <c r="KTN31" s="77"/>
      <c r="KTO31" s="77"/>
      <c r="KTP31" s="77"/>
      <c r="KTQ31" s="77"/>
      <c r="KTR31" s="77"/>
      <c r="KTS31" s="77"/>
      <c r="KTT31" s="77"/>
      <c r="KTU31" s="77"/>
      <c r="KTV31" s="77"/>
      <c r="KTW31" s="77"/>
      <c r="KTX31" s="77"/>
      <c r="KTY31" s="77"/>
      <c r="KTZ31" s="77"/>
      <c r="KUA31" s="77"/>
      <c r="KUB31" s="77"/>
      <c r="KUC31" s="77"/>
      <c r="KUD31" s="77"/>
      <c r="KUE31" s="77"/>
      <c r="KUF31" s="77"/>
      <c r="KUG31" s="77"/>
      <c r="KUH31" s="77"/>
      <c r="KUI31" s="77"/>
      <c r="KUJ31" s="77"/>
      <c r="KUK31" s="77"/>
      <c r="KUL31" s="77"/>
      <c r="KUM31" s="77"/>
      <c r="KUN31" s="77"/>
      <c r="KUO31" s="77"/>
      <c r="KUP31" s="77"/>
      <c r="KUQ31" s="77"/>
      <c r="KUR31" s="77"/>
      <c r="KUS31" s="77"/>
      <c r="KUT31" s="77"/>
      <c r="KUU31" s="77"/>
      <c r="KUV31" s="77"/>
      <c r="KUW31" s="77"/>
      <c r="KUX31" s="77"/>
      <c r="KUY31" s="77"/>
      <c r="KUZ31" s="77"/>
      <c r="KVA31" s="77"/>
      <c r="KVB31" s="77"/>
      <c r="KVC31" s="77"/>
      <c r="KVD31" s="77"/>
      <c r="KVE31" s="77"/>
      <c r="KVF31" s="77"/>
      <c r="KVG31" s="77"/>
      <c r="KVH31" s="77"/>
      <c r="KVI31" s="77"/>
      <c r="KVJ31" s="77"/>
      <c r="KVK31" s="77"/>
      <c r="KVL31" s="77"/>
      <c r="KVM31" s="77"/>
      <c r="KVN31" s="77"/>
      <c r="KVO31" s="77"/>
      <c r="KVP31" s="77"/>
      <c r="KVQ31" s="77"/>
      <c r="KVR31" s="77"/>
      <c r="KVS31" s="77"/>
      <c r="KVT31" s="77"/>
      <c r="KVU31" s="77"/>
      <c r="KVV31" s="77"/>
      <c r="KVW31" s="77"/>
      <c r="KVX31" s="77"/>
      <c r="KVY31" s="77"/>
      <c r="KVZ31" s="77"/>
      <c r="KWA31" s="77"/>
      <c r="KWB31" s="77"/>
      <c r="KWC31" s="77"/>
      <c r="KWD31" s="77"/>
      <c r="KWE31" s="77"/>
      <c r="KWF31" s="77"/>
      <c r="KWG31" s="77"/>
      <c r="KWH31" s="77"/>
      <c r="KWI31" s="77"/>
      <c r="KWJ31" s="77"/>
      <c r="KWK31" s="77"/>
      <c r="KWL31" s="77"/>
      <c r="KWM31" s="77"/>
      <c r="KWN31" s="77"/>
      <c r="KWO31" s="77"/>
      <c r="KWP31" s="77"/>
      <c r="KWQ31" s="77"/>
      <c r="KWR31" s="77"/>
      <c r="KWS31" s="77"/>
      <c r="KWT31" s="77"/>
      <c r="KWU31" s="77"/>
      <c r="KWV31" s="77"/>
      <c r="KWW31" s="77"/>
      <c r="KWX31" s="77"/>
      <c r="KWY31" s="77"/>
      <c r="KWZ31" s="77"/>
      <c r="KXA31" s="77"/>
      <c r="KXB31" s="77"/>
      <c r="KXC31" s="77"/>
      <c r="KXD31" s="77"/>
      <c r="KXE31" s="77"/>
      <c r="KXF31" s="77"/>
      <c r="KXG31" s="77"/>
      <c r="KXH31" s="77"/>
      <c r="KXI31" s="77"/>
      <c r="KXJ31" s="77"/>
      <c r="KXK31" s="77"/>
      <c r="KXL31" s="77"/>
      <c r="KXM31" s="77"/>
      <c r="KXN31" s="77"/>
      <c r="KXO31" s="77"/>
      <c r="KXP31" s="77"/>
      <c r="KXQ31" s="77"/>
      <c r="KXR31" s="77"/>
      <c r="KXS31" s="77"/>
      <c r="KXT31" s="77"/>
      <c r="KXU31" s="77"/>
      <c r="KXV31" s="77"/>
      <c r="KXW31" s="77"/>
      <c r="KXX31" s="77"/>
      <c r="KXY31" s="77"/>
      <c r="KXZ31" s="77"/>
      <c r="KYA31" s="77"/>
      <c r="KYB31" s="77"/>
      <c r="KYC31" s="77"/>
      <c r="KYD31" s="77"/>
      <c r="KYE31" s="77"/>
      <c r="KYF31" s="77"/>
      <c r="KYG31" s="77"/>
      <c r="KYH31" s="77"/>
      <c r="KYI31" s="77"/>
      <c r="KYJ31" s="77"/>
      <c r="KYK31" s="77"/>
      <c r="KYL31" s="77"/>
      <c r="KYM31" s="77"/>
      <c r="KYN31" s="77"/>
      <c r="KYO31" s="77"/>
      <c r="KYP31" s="77"/>
      <c r="KYQ31" s="77"/>
      <c r="KYR31" s="77"/>
      <c r="KYS31" s="77"/>
      <c r="KYT31" s="77"/>
      <c r="KYU31" s="77"/>
      <c r="KYV31" s="77"/>
      <c r="KYW31" s="77"/>
      <c r="KYX31" s="77"/>
      <c r="KYY31" s="77"/>
      <c r="KYZ31" s="77"/>
      <c r="KZA31" s="77"/>
      <c r="KZB31" s="77"/>
      <c r="KZC31" s="77"/>
      <c r="KZD31" s="77"/>
      <c r="KZE31" s="77"/>
      <c r="KZF31" s="77"/>
      <c r="KZG31" s="77"/>
      <c r="KZH31" s="77"/>
      <c r="KZI31" s="77"/>
      <c r="KZJ31" s="77"/>
      <c r="KZK31" s="77"/>
      <c r="KZL31" s="77"/>
      <c r="KZM31" s="77"/>
      <c r="KZN31" s="77"/>
      <c r="KZO31" s="77"/>
      <c r="KZP31" s="77"/>
      <c r="KZQ31" s="77"/>
      <c r="KZR31" s="77"/>
      <c r="KZS31" s="77"/>
      <c r="KZT31" s="77"/>
      <c r="KZU31" s="77"/>
      <c r="KZV31" s="77"/>
      <c r="KZW31" s="77"/>
      <c r="KZX31" s="77"/>
      <c r="KZY31" s="77"/>
      <c r="KZZ31" s="77"/>
      <c r="LAA31" s="77"/>
      <c r="LAB31" s="77"/>
      <c r="LAC31" s="77"/>
      <c r="LAD31" s="77"/>
      <c r="LAE31" s="77"/>
      <c r="LAF31" s="77"/>
      <c r="LAG31" s="77"/>
      <c r="LAH31" s="77"/>
      <c r="LAI31" s="77"/>
      <c r="LAJ31" s="77"/>
      <c r="LAK31" s="77"/>
      <c r="LAL31" s="77"/>
      <c r="LAM31" s="77"/>
      <c r="LAN31" s="77"/>
      <c r="LAO31" s="77"/>
      <c r="LAP31" s="77"/>
      <c r="LAQ31" s="77"/>
      <c r="LAR31" s="77"/>
      <c r="LAS31" s="77"/>
      <c r="LAT31" s="77"/>
      <c r="LAU31" s="77"/>
      <c r="LAV31" s="77"/>
      <c r="LAW31" s="77"/>
      <c r="LAX31" s="77"/>
      <c r="LAY31" s="77"/>
      <c r="LAZ31" s="77"/>
      <c r="LBA31" s="77"/>
      <c r="LBB31" s="77"/>
      <c r="LBC31" s="77"/>
      <c r="LBD31" s="77"/>
      <c r="LBE31" s="77"/>
      <c r="LBF31" s="77"/>
      <c r="LBG31" s="77"/>
      <c r="LBH31" s="77"/>
      <c r="LBI31" s="77"/>
      <c r="LBJ31" s="77"/>
      <c r="LBK31" s="77"/>
      <c r="LBL31" s="77"/>
      <c r="LBM31" s="77"/>
      <c r="LBN31" s="77"/>
      <c r="LBO31" s="77"/>
      <c r="LBP31" s="77"/>
      <c r="LBQ31" s="77"/>
      <c r="LBR31" s="77"/>
      <c r="LBS31" s="77"/>
      <c r="LBT31" s="77"/>
      <c r="LBU31" s="77"/>
      <c r="LBV31" s="77"/>
      <c r="LBW31" s="77"/>
      <c r="LBX31" s="77"/>
      <c r="LBY31" s="77"/>
      <c r="LBZ31" s="77"/>
      <c r="LCA31" s="77"/>
      <c r="LCB31" s="77"/>
      <c r="LCC31" s="77"/>
      <c r="LCD31" s="77"/>
      <c r="LCE31" s="77"/>
      <c r="LCF31" s="77"/>
      <c r="LCG31" s="77"/>
      <c r="LCH31" s="77"/>
      <c r="LCI31" s="77"/>
      <c r="LCJ31" s="77"/>
      <c r="LCK31" s="77"/>
      <c r="LCL31" s="77"/>
      <c r="LCM31" s="77"/>
      <c r="LCN31" s="77"/>
      <c r="LCO31" s="77"/>
      <c r="LCP31" s="77"/>
      <c r="LCQ31" s="77"/>
      <c r="LCR31" s="77"/>
      <c r="LCS31" s="77"/>
      <c r="LCT31" s="77"/>
      <c r="LCU31" s="77"/>
      <c r="LCV31" s="77"/>
      <c r="LCW31" s="77"/>
      <c r="LCX31" s="77"/>
      <c r="LCY31" s="77"/>
      <c r="LCZ31" s="77"/>
      <c r="LDA31" s="77"/>
      <c r="LDB31" s="77"/>
      <c r="LDC31" s="77"/>
      <c r="LDD31" s="77"/>
      <c r="LDE31" s="77"/>
      <c r="LDF31" s="77"/>
      <c r="LDG31" s="77"/>
      <c r="LDH31" s="77"/>
      <c r="LDI31" s="77"/>
      <c r="LDJ31" s="77"/>
      <c r="LDK31" s="77"/>
      <c r="LDL31" s="77"/>
      <c r="LDM31" s="77"/>
      <c r="LDN31" s="77"/>
      <c r="LDO31" s="77"/>
      <c r="LDP31" s="77"/>
      <c r="LDQ31" s="77"/>
      <c r="LDR31" s="77"/>
      <c r="LDS31" s="77"/>
      <c r="LDT31" s="77"/>
      <c r="LDU31" s="77"/>
      <c r="LDV31" s="77"/>
      <c r="LDW31" s="77"/>
      <c r="LDX31" s="77"/>
      <c r="LDY31" s="77"/>
      <c r="LDZ31" s="77"/>
      <c r="LEA31" s="77"/>
      <c r="LEB31" s="77"/>
      <c r="LEC31" s="77"/>
      <c r="LED31" s="77"/>
      <c r="LEE31" s="77"/>
      <c r="LEF31" s="77"/>
      <c r="LEG31" s="77"/>
      <c r="LEH31" s="77"/>
      <c r="LEI31" s="77"/>
      <c r="LEJ31" s="77"/>
      <c r="LEK31" s="77"/>
      <c r="LEL31" s="77"/>
      <c r="LEM31" s="77"/>
      <c r="LEN31" s="77"/>
      <c r="LEO31" s="77"/>
      <c r="LEP31" s="77"/>
      <c r="LEQ31" s="77"/>
      <c r="LER31" s="77"/>
      <c r="LES31" s="77"/>
      <c r="LET31" s="77"/>
      <c r="LEU31" s="77"/>
      <c r="LEV31" s="77"/>
      <c r="LEW31" s="77"/>
      <c r="LEX31" s="77"/>
      <c r="LEY31" s="77"/>
      <c r="LEZ31" s="77"/>
      <c r="LFA31" s="77"/>
      <c r="LFB31" s="77"/>
      <c r="LFC31" s="77"/>
      <c r="LFD31" s="77"/>
      <c r="LFE31" s="77"/>
      <c r="LFF31" s="77"/>
      <c r="LFG31" s="77"/>
      <c r="LFH31" s="77"/>
      <c r="LFI31" s="77"/>
      <c r="LFJ31" s="77"/>
      <c r="LFK31" s="77"/>
      <c r="LFL31" s="77"/>
      <c r="LFM31" s="77"/>
      <c r="LFN31" s="77"/>
      <c r="LFO31" s="77"/>
      <c r="LFP31" s="77"/>
      <c r="LFQ31" s="77"/>
      <c r="LFR31" s="77"/>
      <c r="LFS31" s="77"/>
      <c r="LFT31" s="77"/>
      <c r="LFU31" s="77"/>
      <c r="LFV31" s="77"/>
      <c r="LFW31" s="77"/>
      <c r="LFX31" s="77"/>
      <c r="LFY31" s="77"/>
      <c r="LFZ31" s="77"/>
      <c r="LGA31" s="77"/>
      <c r="LGB31" s="77"/>
      <c r="LGC31" s="77"/>
      <c r="LGD31" s="77"/>
      <c r="LGE31" s="77"/>
      <c r="LGF31" s="77"/>
      <c r="LGG31" s="77"/>
      <c r="LGH31" s="77"/>
      <c r="LGI31" s="77"/>
      <c r="LGJ31" s="77"/>
      <c r="LGK31" s="77"/>
      <c r="LGL31" s="77"/>
      <c r="LGM31" s="77"/>
      <c r="LGN31" s="77"/>
      <c r="LGO31" s="77"/>
      <c r="LGP31" s="77"/>
      <c r="LGQ31" s="77"/>
      <c r="LGR31" s="77"/>
      <c r="LGS31" s="77"/>
      <c r="LGT31" s="77"/>
      <c r="LGU31" s="77"/>
      <c r="LGV31" s="77"/>
      <c r="LGW31" s="77"/>
      <c r="LGX31" s="77"/>
      <c r="LGY31" s="77"/>
      <c r="LGZ31" s="77"/>
      <c r="LHA31" s="77"/>
      <c r="LHB31" s="77"/>
      <c r="LHC31" s="77"/>
      <c r="LHD31" s="77"/>
      <c r="LHE31" s="77"/>
      <c r="LHF31" s="77"/>
      <c r="LHG31" s="77"/>
      <c r="LHH31" s="77"/>
      <c r="LHI31" s="77"/>
      <c r="LHJ31" s="77"/>
      <c r="LHK31" s="77"/>
      <c r="LHL31" s="77"/>
      <c r="LHM31" s="77"/>
      <c r="LHN31" s="77"/>
      <c r="LHO31" s="77"/>
      <c r="LHP31" s="77"/>
      <c r="LHQ31" s="77"/>
      <c r="LHR31" s="77"/>
      <c r="LHS31" s="77"/>
      <c r="LHT31" s="77"/>
      <c r="LHU31" s="77"/>
      <c r="LHV31" s="77"/>
      <c r="LHW31" s="77"/>
      <c r="LHX31" s="77"/>
      <c r="LHY31" s="77"/>
      <c r="LHZ31" s="77"/>
      <c r="LIA31" s="77"/>
      <c r="LIB31" s="77"/>
      <c r="LIC31" s="77"/>
      <c r="LID31" s="77"/>
      <c r="LIE31" s="77"/>
      <c r="LIF31" s="77"/>
      <c r="LIG31" s="77"/>
      <c r="LIH31" s="77"/>
      <c r="LII31" s="77"/>
      <c r="LIJ31" s="77"/>
      <c r="LIK31" s="77"/>
      <c r="LIL31" s="77"/>
      <c r="LIM31" s="77"/>
      <c r="LIN31" s="77"/>
      <c r="LIO31" s="77"/>
      <c r="LIP31" s="77"/>
      <c r="LIQ31" s="77"/>
      <c r="LIR31" s="77"/>
      <c r="LIS31" s="77"/>
      <c r="LIT31" s="77"/>
      <c r="LIU31" s="77"/>
      <c r="LIV31" s="77"/>
      <c r="LIW31" s="77"/>
      <c r="LIX31" s="77"/>
      <c r="LIY31" s="77"/>
      <c r="LIZ31" s="77"/>
      <c r="LJA31" s="77"/>
      <c r="LJB31" s="77"/>
      <c r="LJC31" s="77"/>
      <c r="LJD31" s="77"/>
      <c r="LJE31" s="77"/>
      <c r="LJF31" s="77"/>
      <c r="LJG31" s="77"/>
      <c r="LJH31" s="77"/>
      <c r="LJI31" s="77"/>
      <c r="LJJ31" s="77"/>
      <c r="LJK31" s="77"/>
      <c r="LJL31" s="77"/>
      <c r="LJM31" s="77"/>
      <c r="LJN31" s="77"/>
      <c r="LJO31" s="77"/>
      <c r="LJP31" s="77"/>
      <c r="LJQ31" s="77"/>
      <c r="LJR31" s="77"/>
      <c r="LJS31" s="77"/>
      <c r="LJT31" s="77"/>
      <c r="LJU31" s="77"/>
      <c r="LJV31" s="77"/>
      <c r="LJW31" s="77"/>
      <c r="LJX31" s="77"/>
      <c r="LJY31" s="77"/>
      <c r="LJZ31" s="77"/>
      <c r="LKA31" s="77"/>
      <c r="LKB31" s="77"/>
      <c r="LKC31" s="77"/>
      <c r="LKD31" s="77"/>
      <c r="LKE31" s="77"/>
      <c r="LKF31" s="77"/>
      <c r="LKG31" s="77"/>
      <c r="LKH31" s="77"/>
      <c r="LKI31" s="77"/>
      <c r="LKJ31" s="77"/>
      <c r="LKK31" s="77"/>
      <c r="LKL31" s="77"/>
      <c r="LKM31" s="77"/>
      <c r="LKN31" s="77"/>
      <c r="LKO31" s="77"/>
      <c r="LKP31" s="77"/>
      <c r="LKQ31" s="77"/>
      <c r="LKR31" s="77"/>
      <c r="LKS31" s="77"/>
      <c r="LKT31" s="77"/>
      <c r="LKU31" s="77"/>
      <c r="LKV31" s="77"/>
      <c r="LKW31" s="77"/>
      <c r="LKX31" s="77"/>
      <c r="LKY31" s="77"/>
      <c r="LKZ31" s="77"/>
      <c r="LLA31" s="77"/>
      <c r="LLB31" s="77"/>
      <c r="LLC31" s="77"/>
      <c r="LLD31" s="77"/>
      <c r="LLE31" s="77"/>
      <c r="LLF31" s="77"/>
      <c r="LLG31" s="77"/>
      <c r="LLH31" s="77"/>
      <c r="LLI31" s="77"/>
      <c r="LLJ31" s="77"/>
      <c r="LLK31" s="77"/>
      <c r="LLL31" s="77"/>
      <c r="LLM31" s="77"/>
      <c r="LLN31" s="77"/>
      <c r="LLO31" s="77"/>
      <c r="LLP31" s="77"/>
      <c r="LLQ31" s="77"/>
      <c r="LLR31" s="77"/>
      <c r="LLS31" s="77"/>
      <c r="LLT31" s="77"/>
      <c r="LLU31" s="77"/>
      <c r="LLV31" s="77"/>
      <c r="LLW31" s="77"/>
      <c r="LLX31" s="77"/>
      <c r="LLY31" s="77"/>
      <c r="LLZ31" s="77"/>
      <c r="LMA31" s="77"/>
      <c r="LMB31" s="77"/>
      <c r="LMC31" s="77"/>
      <c r="LMD31" s="77"/>
      <c r="LME31" s="77"/>
      <c r="LMF31" s="77"/>
      <c r="LMG31" s="77"/>
      <c r="LMH31" s="77"/>
      <c r="LMI31" s="77"/>
      <c r="LMJ31" s="77"/>
      <c r="LMK31" s="77"/>
      <c r="LML31" s="77"/>
      <c r="LMM31" s="77"/>
      <c r="LMN31" s="77"/>
      <c r="LMO31" s="77"/>
      <c r="LMP31" s="77"/>
      <c r="LMQ31" s="77"/>
      <c r="LMR31" s="77"/>
      <c r="LMS31" s="77"/>
      <c r="LMT31" s="77"/>
      <c r="LMU31" s="77"/>
      <c r="LMV31" s="77"/>
      <c r="LMW31" s="77"/>
      <c r="LMX31" s="77"/>
      <c r="LMY31" s="77"/>
      <c r="LMZ31" s="77"/>
      <c r="LNA31" s="77"/>
      <c r="LNB31" s="77"/>
      <c r="LNC31" s="77"/>
      <c r="LND31" s="77"/>
      <c r="LNE31" s="77"/>
      <c r="LNF31" s="77"/>
      <c r="LNG31" s="77"/>
      <c r="LNH31" s="77"/>
      <c r="LNI31" s="77"/>
      <c r="LNJ31" s="77"/>
      <c r="LNK31" s="77"/>
      <c r="LNL31" s="77"/>
      <c r="LNM31" s="77"/>
      <c r="LNN31" s="77"/>
      <c r="LNO31" s="77"/>
      <c r="LNP31" s="77"/>
      <c r="LNQ31" s="77"/>
      <c r="LNR31" s="77"/>
      <c r="LNS31" s="77"/>
      <c r="LNT31" s="77"/>
      <c r="LNU31" s="77"/>
      <c r="LNV31" s="77"/>
      <c r="LNW31" s="77"/>
      <c r="LNX31" s="77"/>
      <c r="LNY31" s="77"/>
      <c r="LNZ31" s="77"/>
      <c r="LOA31" s="77"/>
      <c r="LOB31" s="77"/>
      <c r="LOC31" s="77"/>
      <c r="LOD31" s="77"/>
      <c r="LOE31" s="77"/>
      <c r="LOF31" s="77"/>
      <c r="LOG31" s="77"/>
      <c r="LOH31" s="77"/>
      <c r="LOI31" s="77"/>
      <c r="LOJ31" s="77"/>
      <c r="LOK31" s="77"/>
      <c r="LOL31" s="77"/>
      <c r="LOM31" s="77"/>
      <c r="LON31" s="77"/>
      <c r="LOO31" s="77"/>
      <c r="LOP31" s="77"/>
      <c r="LOQ31" s="77"/>
      <c r="LOR31" s="77"/>
      <c r="LOS31" s="77"/>
      <c r="LOT31" s="77"/>
      <c r="LOU31" s="77"/>
      <c r="LOV31" s="77"/>
      <c r="LOW31" s="77"/>
      <c r="LOX31" s="77"/>
      <c r="LOY31" s="77"/>
      <c r="LOZ31" s="77"/>
      <c r="LPA31" s="77"/>
      <c r="LPB31" s="77"/>
      <c r="LPC31" s="77"/>
      <c r="LPD31" s="77"/>
      <c r="LPE31" s="77"/>
      <c r="LPF31" s="77"/>
      <c r="LPG31" s="77"/>
      <c r="LPH31" s="77"/>
      <c r="LPI31" s="77"/>
      <c r="LPJ31" s="77"/>
      <c r="LPK31" s="77"/>
      <c r="LPL31" s="77"/>
      <c r="LPM31" s="77"/>
      <c r="LPN31" s="77"/>
      <c r="LPO31" s="77"/>
      <c r="LPP31" s="77"/>
      <c r="LPQ31" s="77"/>
      <c r="LPR31" s="77"/>
      <c r="LPS31" s="77"/>
      <c r="LPT31" s="77"/>
      <c r="LPU31" s="77"/>
      <c r="LPV31" s="77"/>
      <c r="LPW31" s="77"/>
      <c r="LPX31" s="77"/>
      <c r="LPY31" s="77"/>
      <c r="LPZ31" s="77"/>
      <c r="LQA31" s="77"/>
      <c r="LQB31" s="77"/>
      <c r="LQC31" s="77"/>
      <c r="LQD31" s="77"/>
      <c r="LQE31" s="77"/>
      <c r="LQF31" s="77"/>
      <c r="LQG31" s="77"/>
      <c r="LQH31" s="77"/>
      <c r="LQI31" s="77"/>
      <c r="LQJ31" s="77"/>
      <c r="LQK31" s="77"/>
      <c r="LQL31" s="77"/>
      <c r="LQM31" s="77"/>
      <c r="LQN31" s="77"/>
      <c r="LQO31" s="77"/>
      <c r="LQP31" s="77"/>
      <c r="LQQ31" s="77"/>
      <c r="LQR31" s="77"/>
      <c r="LQS31" s="77"/>
      <c r="LQT31" s="77"/>
      <c r="LQU31" s="77"/>
      <c r="LQV31" s="77"/>
      <c r="LQW31" s="77"/>
      <c r="LQX31" s="77"/>
      <c r="LQY31" s="77"/>
      <c r="LQZ31" s="77"/>
      <c r="LRA31" s="77"/>
      <c r="LRB31" s="77"/>
      <c r="LRC31" s="77"/>
      <c r="LRD31" s="77"/>
      <c r="LRE31" s="77"/>
      <c r="LRF31" s="77"/>
      <c r="LRG31" s="77"/>
      <c r="LRH31" s="77"/>
      <c r="LRI31" s="77"/>
      <c r="LRJ31" s="77"/>
      <c r="LRK31" s="77"/>
      <c r="LRL31" s="77"/>
      <c r="LRM31" s="77"/>
      <c r="LRN31" s="77"/>
      <c r="LRO31" s="77"/>
      <c r="LRP31" s="77"/>
      <c r="LRQ31" s="77"/>
      <c r="LRR31" s="77"/>
      <c r="LRS31" s="77"/>
      <c r="LRT31" s="77"/>
      <c r="LRU31" s="77"/>
      <c r="LRV31" s="77"/>
      <c r="LRW31" s="77"/>
      <c r="LRX31" s="77"/>
      <c r="LRY31" s="77"/>
      <c r="LRZ31" s="77"/>
      <c r="LSA31" s="77"/>
      <c r="LSB31" s="77"/>
      <c r="LSC31" s="77"/>
      <c r="LSD31" s="77"/>
      <c r="LSE31" s="77"/>
      <c r="LSF31" s="77"/>
      <c r="LSG31" s="77"/>
      <c r="LSH31" s="77"/>
      <c r="LSI31" s="77"/>
      <c r="LSJ31" s="77"/>
      <c r="LSK31" s="77"/>
      <c r="LSL31" s="77"/>
      <c r="LSM31" s="77"/>
      <c r="LSN31" s="77"/>
      <c r="LSO31" s="77"/>
      <c r="LSP31" s="77"/>
      <c r="LSQ31" s="77"/>
      <c r="LSR31" s="77"/>
      <c r="LSS31" s="77"/>
      <c r="LST31" s="77"/>
      <c r="LSU31" s="77"/>
      <c r="LSV31" s="77"/>
      <c r="LSW31" s="77"/>
      <c r="LSX31" s="77"/>
      <c r="LSY31" s="77"/>
      <c r="LSZ31" s="77"/>
      <c r="LTA31" s="77"/>
      <c r="LTB31" s="77"/>
      <c r="LTC31" s="77"/>
      <c r="LTD31" s="77"/>
      <c r="LTE31" s="77"/>
      <c r="LTF31" s="77"/>
      <c r="LTG31" s="77"/>
      <c r="LTH31" s="77"/>
      <c r="LTI31" s="77"/>
      <c r="LTJ31" s="77"/>
      <c r="LTK31" s="77"/>
      <c r="LTL31" s="77"/>
      <c r="LTM31" s="77"/>
      <c r="LTN31" s="77"/>
      <c r="LTO31" s="77"/>
      <c r="LTP31" s="77"/>
      <c r="LTQ31" s="77"/>
      <c r="LTR31" s="77"/>
      <c r="LTS31" s="77"/>
      <c r="LTT31" s="77"/>
      <c r="LTU31" s="77"/>
      <c r="LTV31" s="77"/>
      <c r="LTW31" s="77"/>
      <c r="LTX31" s="77"/>
      <c r="LTY31" s="77"/>
      <c r="LTZ31" s="77"/>
      <c r="LUA31" s="77"/>
      <c r="LUB31" s="77"/>
      <c r="LUC31" s="77"/>
      <c r="LUD31" s="77"/>
      <c r="LUE31" s="77"/>
      <c r="LUF31" s="77"/>
      <c r="LUG31" s="77"/>
      <c r="LUH31" s="77"/>
      <c r="LUI31" s="77"/>
      <c r="LUJ31" s="77"/>
      <c r="LUK31" s="77"/>
      <c r="LUL31" s="77"/>
      <c r="LUM31" s="77"/>
      <c r="LUN31" s="77"/>
      <c r="LUO31" s="77"/>
      <c r="LUP31" s="77"/>
      <c r="LUQ31" s="77"/>
      <c r="LUR31" s="77"/>
      <c r="LUS31" s="77"/>
      <c r="LUT31" s="77"/>
      <c r="LUU31" s="77"/>
      <c r="LUV31" s="77"/>
      <c r="LUW31" s="77"/>
      <c r="LUX31" s="77"/>
      <c r="LUY31" s="77"/>
      <c r="LUZ31" s="77"/>
      <c r="LVA31" s="77"/>
      <c r="LVB31" s="77"/>
      <c r="LVC31" s="77"/>
      <c r="LVD31" s="77"/>
      <c r="LVE31" s="77"/>
      <c r="LVF31" s="77"/>
      <c r="LVG31" s="77"/>
      <c r="LVH31" s="77"/>
      <c r="LVI31" s="77"/>
      <c r="LVJ31" s="77"/>
      <c r="LVK31" s="77"/>
      <c r="LVL31" s="77"/>
      <c r="LVM31" s="77"/>
      <c r="LVN31" s="77"/>
      <c r="LVO31" s="77"/>
      <c r="LVP31" s="77"/>
      <c r="LVQ31" s="77"/>
      <c r="LVR31" s="77"/>
      <c r="LVS31" s="77"/>
      <c r="LVT31" s="77"/>
      <c r="LVU31" s="77"/>
      <c r="LVV31" s="77"/>
      <c r="LVW31" s="77"/>
      <c r="LVX31" s="77"/>
      <c r="LVY31" s="77"/>
      <c r="LVZ31" s="77"/>
      <c r="LWA31" s="77"/>
      <c r="LWB31" s="77"/>
      <c r="LWC31" s="77"/>
      <c r="LWD31" s="77"/>
      <c r="LWE31" s="77"/>
      <c r="LWF31" s="77"/>
      <c r="LWG31" s="77"/>
      <c r="LWH31" s="77"/>
      <c r="LWI31" s="77"/>
      <c r="LWJ31" s="77"/>
      <c r="LWK31" s="77"/>
      <c r="LWL31" s="77"/>
      <c r="LWM31" s="77"/>
      <c r="LWN31" s="77"/>
      <c r="LWO31" s="77"/>
      <c r="LWP31" s="77"/>
      <c r="LWQ31" s="77"/>
      <c r="LWR31" s="77"/>
      <c r="LWS31" s="77"/>
      <c r="LWT31" s="77"/>
      <c r="LWU31" s="77"/>
      <c r="LWV31" s="77"/>
      <c r="LWW31" s="77"/>
      <c r="LWX31" s="77"/>
      <c r="LWY31" s="77"/>
      <c r="LWZ31" s="77"/>
      <c r="LXA31" s="77"/>
      <c r="LXB31" s="77"/>
      <c r="LXC31" s="77"/>
      <c r="LXD31" s="77"/>
      <c r="LXE31" s="77"/>
      <c r="LXF31" s="77"/>
      <c r="LXG31" s="77"/>
      <c r="LXH31" s="77"/>
      <c r="LXI31" s="77"/>
      <c r="LXJ31" s="77"/>
      <c r="LXK31" s="77"/>
      <c r="LXL31" s="77"/>
      <c r="LXM31" s="77"/>
      <c r="LXN31" s="77"/>
      <c r="LXO31" s="77"/>
      <c r="LXP31" s="77"/>
      <c r="LXQ31" s="77"/>
      <c r="LXR31" s="77"/>
      <c r="LXS31" s="77"/>
      <c r="LXT31" s="77"/>
      <c r="LXU31" s="77"/>
      <c r="LXV31" s="77"/>
      <c r="LXW31" s="77"/>
      <c r="LXX31" s="77"/>
      <c r="LXY31" s="77"/>
      <c r="LXZ31" s="77"/>
      <c r="LYA31" s="77"/>
      <c r="LYB31" s="77"/>
      <c r="LYC31" s="77"/>
      <c r="LYD31" s="77"/>
      <c r="LYE31" s="77"/>
      <c r="LYF31" s="77"/>
      <c r="LYG31" s="77"/>
      <c r="LYH31" s="77"/>
      <c r="LYI31" s="77"/>
      <c r="LYJ31" s="77"/>
      <c r="LYK31" s="77"/>
      <c r="LYL31" s="77"/>
      <c r="LYM31" s="77"/>
      <c r="LYN31" s="77"/>
      <c r="LYO31" s="77"/>
      <c r="LYP31" s="77"/>
      <c r="LYQ31" s="77"/>
      <c r="LYR31" s="77"/>
      <c r="LYS31" s="77"/>
      <c r="LYT31" s="77"/>
      <c r="LYU31" s="77"/>
      <c r="LYV31" s="77"/>
      <c r="LYW31" s="77"/>
      <c r="LYX31" s="77"/>
      <c r="LYY31" s="77"/>
      <c r="LYZ31" s="77"/>
      <c r="LZA31" s="77"/>
      <c r="LZB31" s="77"/>
      <c r="LZC31" s="77"/>
      <c r="LZD31" s="77"/>
      <c r="LZE31" s="77"/>
      <c r="LZF31" s="77"/>
      <c r="LZG31" s="77"/>
      <c r="LZH31" s="77"/>
      <c r="LZI31" s="77"/>
      <c r="LZJ31" s="77"/>
      <c r="LZK31" s="77"/>
      <c r="LZL31" s="77"/>
      <c r="LZM31" s="77"/>
      <c r="LZN31" s="77"/>
      <c r="LZO31" s="77"/>
      <c r="LZP31" s="77"/>
      <c r="LZQ31" s="77"/>
      <c r="LZR31" s="77"/>
      <c r="LZS31" s="77"/>
      <c r="LZT31" s="77"/>
      <c r="LZU31" s="77"/>
      <c r="LZV31" s="77"/>
      <c r="LZW31" s="77"/>
      <c r="LZX31" s="77"/>
      <c r="LZY31" s="77"/>
      <c r="LZZ31" s="77"/>
      <c r="MAA31" s="77"/>
      <c r="MAB31" s="77"/>
      <c r="MAC31" s="77"/>
      <c r="MAD31" s="77"/>
      <c r="MAE31" s="77"/>
      <c r="MAF31" s="77"/>
      <c r="MAG31" s="77"/>
      <c r="MAH31" s="77"/>
      <c r="MAI31" s="77"/>
      <c r="MAJ31" s="77"/>
      <c r="MAK31" s="77"/>
      <c r="MAL31" s="77"/>
      <c r="MAM31" s="77"/>
      <c r="MAN31" s="77"/>
      <c r="MAO31" s="77"/>
      <c r="MAP31" s="77"/>
      <c r="MAQ31" s="77"/>
      <c r="MAR31" s="77"/>
      <c r="MAS31" s="77"/>
      <c r="MAT31" s="77"/>
      <c r="MAU31" s="77"/>
      <c r="MAV31" s="77"/>
      <c r="MAW31" s="77"/>
      <c r="MAX31" s="77"/>
      <c r="MAY31" s="77"/>
      <c r="MAZ31" s="77"/>
      <c r="MBA31" s="77"/>
      <c r="MBB31" s="77"/>
      <c r="MBC31" s="77"/>
      <c r="MBD31" s="77"/>
      <c r="MBE31" s="77"/>
      <c r="MBF31" s="77"/>
      <c r="MBG31" s="77"/>
      <c r="MBH31" s="77"/>
      <c r="MBI31" s="77"/>
      <c r="MBJ31" s="77"/>
      <c r="MBK31" s="77"/>
      <c r="MBL31" s="77"/>
      <c r="MBM31" s="77"/>
      <c r="MBN31" s="77"/>
      <c r="MBO31" s="77"/>
      <c r="MBP31" s="77"/>
      <c r="MBQ31" s="77"/>
      <c r="MBR31" s="77"/>
      <c r="MBS31" s="77"/>
      <c r="MBT31" s="77"/>
      <c r="MBU31" s="77"/>
      <c r="MBV31" s="77"/>
      <c r="MBW31" s="77"/>
      <c r="MBX31" s="77"/>
      <c r="MBY31" s="77"/>
      <c r="MBZ31" s="77"/>
      <c r="MCA31" s="77"/>
      <c r="MCB31" s="77"/>
      <c r="MCC31" s="77"/>
      <c r="MCD31" s="77"/>
      <c r="MCE31" s="77"/>
      <c r="MCF31" s="77"/>
      <c r="MCG31" s="77"/>
      <c r="MCH31" s="77"/>
      <c r="MCI31" s="77"/>
      <c r="MCJ31" s="77"/>
      <c r="MCK31" s="77"/>
      <c r="MCL31" s="77"/>
      <c r="MCM31" s="77"/>
      <c r="MCN31" s="77"/>
      <c r="MCO31" s="77"/>
      <c r="MCP31" s="77"/>
      <c r="MCQ31" s="77"/>
      <c r="MCR31" s="77"/>
      <c r="MCS31" s="77"/>
      <c r="MCT31" s="77"/>
      <c r="MCU31" s="77"/>
      <c r="MCV31" s="77"/>
      <c r="MCW31" s="77"/>
      <c r="MCX31" s="77"/>
      <c r="MCY31" s="77"/>
      <c r="MCZ31" s="77"/>
      <c r="MDA31" s="77"/>
      <c r="MDB31" s="77"/>
      <c r="MDC31" s="77"/>
      <c r="MDD31" s="77"/>
      <c r="MDE31" s="77"/>
      <c r="MDF31" s="77"/>
      <c r="MDG31" s="77"/>
      <c r="MDH31" s="77"/>
      <c r="MDI31" s="77"/>
      <c r="MDJ31" s="77"/>
      <c r="MDK31" s="77"/>
      <c r="MDL31" s="77"/>
      <c r="MDM31" s="77"/>
      <c r="MDN31" s="77"/>
      <c r="MDO31" s="77"/>
      <c r="MDP31" s="77"/>
      <c r="MDQ31" s="77"/>
      <c r="MDR31" s="77"/>
      <c r="MDS31" s="77"/>
      <c r="MDT31" s="77"/>
      <c r="MDU31" s="77"/>
      <c r="MDV31" s="77"/>
      <c r="MDW31" s="77"/>
      <c r="MDX31" s="77"/>
      <c r="MDY31" s="77"/>
      <c r="MDZ31" s="77"/>
      <c r="MEA31" s="77"/>
      <c r="MEB31" s="77"/>
      <c r="MEC31" s="77"/>
      <c r="MED31" s="77"/>
      <c r="MEE31" s="77"/>
      <c r="MEF31" s="77"/>
      <c r="MEG31" s="77"/>
      <c r="MEH31" s="77"/>
      <c r="MEI31" s="77"/>
      <c r="MEJ31" s="77"/>
      <c r="MEK31" s="77"/>
      <c r="MEL31" s="77"/>
      <c r="MEM31" s="77"/>
      <c r="MEN31" s="77"/>
      <c r="MEO31" s="77"/>
      <c r="MEP31" s="77"/>
      <c r="MEQ31" s="77"/>
      <c r="MER31" s="77"/>
      <c r="MES31" s="77"/>
      <c r="MET31" s="77"/>
      <c r="MEU31" s="77"/>
      <c r="MEV31" s="77"/>
      <c r="MEW31" s="77"/>
      <c r="MEX31" s="77"/>
      <c r="MEY31" s="77"/>
      <c r="MEZ31" s="77"/>
      <c r="MFA31" s="77"/>
      <c r="MFB31" s="77"/>
      <c r="MFC31" s="77"/>
      <c r="MFD31" s="77"/>
      <c r="MFE31" s="77"/>
      <c r="MFF31" s="77"/>
      <c r="MFG31" s="77"/>
      <c r="MFH31" s="77"/>
      <c r="MFI31" s="77"/>
      <c r="MFJ31" s="77"/>
      <c r="MFK31" s="77"/>
      <c r="MFL31" s="77"/>
      <c r="MFM31" s="77"/>
      <c r="MFN31" s="77"/>
      <c r="MFO31" s="77"/>
      <c r="MFP31" s="77"/>
      <c r="MFQ31" s="77"/>
      <c r="MFR31" s="77"/>
      <c r="MFS31" s="77"/>
      <c r="MFT31" s="77"/>
      <c r="MFU31" s="77"/>
      <c r="MFV31" s="77"/>
      <c r="MFW31" s="77"/>
      <c r="MFX31" s="77"/>
      <c r="MFY31" s="77"/>
      <c r="MFZ31" s="77"/>
      <c r="MGA31" s="77"/>
      <c r="MGB31" s="77"/>
      <c r="MGC31" s="77"/>
      <c r="MGD31" s="77"/>
      <c r="MGE31" s="77"/>
      <c r="MGF31" s="77"/>
      <c r="MGG31" s="77"/>
      <c r="MGH31" s="77"/>
      <c r="MGI31" s="77"/>
      <c r="MGJ31" s="77"/>
      <c r="MGK31" s="77"/>
      <c r="MGL31" s="77"/>
      <c r="MGM31" s="77"/>
      <c r="MGN31" s="77"/>
      <c r="MGO31" s="77"/>
      <c r="MGP31" s="77"/>
      <c r="MGQ31" s="77"/>
      <c r="MGR31" s="77"/>
      <c r="MGS31" s="77"/>
      <c r="MGT31" s="77"/>
      <c r="MGU31" s="77"/>
      <c r="MGV31" s="77"/>
      <c r="MGW31" s="77"/>
      <c r="MGX31" s="77"/>
      <c r="MGY31" s="77"/>
      <c r="MGZ31" s="77"/>
      <c r="MHA31" s="77"/>
      <c r="MHB31" s="77"/>
      <c r="MHC31" s="77"/>
      <c r="MHD31" s="77"/>
      <c r="MHE31" s="77"/>
      <c r="MHF31" s="77"/>
      <c r="MHG31" s="77"/>
      <c r="MHH31" s="77"/>
      <c r="MHI31" s="77"/>
      <c r="MHJ31" s="77"/>
      <c r="MHK31" s="77"/>
      <c r="MHL31" s="77"/>
      <c r="MHM31" s="77"/>
      <c r="MHN31" s="77"/>
      <c r="MHO31" s="77"/>
      <c r="MHP31" s="77"/>
      <c r="MHQ31" s="77"/>
      <c r="MHR31" s="77"/>
      <c r="MHS31" s="77"/>
      <c r="MHT31" s="77"/>
      <c r="MHU31" s="77"/>
      <c r="MHV31" s="77"/>
      <c r="MHW31" s="77"/>
      <c r="MHX31" s="77"/>
      <c r="MHY31" s="77"/>
      <c r="MHZ31" s="77"/>
      <c r="MIA31" s="77"/>
      <c r="MIB31" s="77"/>
      <c r="MIC31" s="77"/>
      <c r="MID31" s="77"/>
      <c r="MIE31" s="77"/>
      <c r="MIF31" s="77"/>
      <c r="MIG31" s="77"/>
      <c r="MIH31" s="77"/>
      <c r="MII31" s="77"/>
      <c r="MIJ31" s="77"/>
      <c r="MIK31" s="77"/>
      <c r="MIL31" s="77"/>
      <c r="MIM31" s="77"/>
      <c r="MIN31" s="77"/>
      <c r="MIO31" s="77"/>
      <c r="MIP31" s="77"/>
      <c r="MIQ31" s="77"/>
      <c r="MIR31" s="77"/>
      <c r="MIS31" s="77"/>
      <c r="MIT31" s="77"/>
      <c r="MIU31" s="77"/>
      <c r="MIV31" s="77"/>
      <c r="MIW31" s="77"/>
      <c r="MIX31" s="77"/>
      <c r="MIY31" s="77"/>
      <c r="MIZ31" s="77"/>
      <c r="MJA31" s="77"/>
      <c r="MJB31" s="77"/>
      <c r="MJC31" s="77"/>
      <c r="MJD31" s="77"/>
      <c r="MJE31" s="77"/>
      <c r="MJF31" s="77"/>
      <c r="MJG31" s="77"/>
      <c r="MJH31" s="77"/>
      <c r="MJI31" s="77"/>
      <c r="MJJ31" s="77"/>
      <c r="MJK31" s="77"/>
      <c r="MJL31" s="77"/>
      <c r="MJM31" s="77"/>
      <c r="MJN31" s="77"/>
      <c r="MJO31" s="77"/>
      <c r="MJP31" s="77"/>
      <c r="MJQ31" s="77"/>
      <c r="MJR31" s="77"/>
      <c r="MJS31" s="77"/>
      <c r="MJT31" s="77"/>
      <c r="MJU31" s="77"/>
      <c r="MJV31" s="77"/>
      <c r="MJW31" s="77"/>
      <c r="MJX31" s="77"/>
      <c r="MJY31" s="77"/>
      <c r="MJZ31" s="77"/>
      <c r="MKA31" s="77"/>
      <c r="MKB31" s="77"/>
      <c r="MKC31" s="77"/>
      <c r="MKD31" s="77"/>
      <c r="MKE31" s="77"/>
      <c r="MKF31" s="77"/>
      <c r="MKG31" s="77"/>
      <c r="MKH31" s="77"/>
      <c r="MKI31" s="77"/>
      <c r="MKJ31" s="77"/>
      <c r="MKK31" s="77"/>
      <c r="MKL31" s="77"/>
      <c r="MKM31" s="77"/>
      <c r="MKN31" s="77"/>
      <c r="MKO31" s="77"/>
      <c r="MKP31" s="77"/>
      <c r="MKQ31" s="77"/>
      <c r="MKR31" s="77"/>
      <c r="MKS31" s="77"/>
      <c r="MKT31" s="77"/>
      <c r="MKU31" s="77"/>
      <c r="MKV31" s="77"/>
      <c r="MKW31" s="77"/>
      <c r="MKX31" s="77"/>
      <c r="MKY31" s="77"/>
      <c r="MKZ31" s="77"/>
      <c r="MLA31" s="77"/>
      <c r="MLB31" s="77"/>
      <c r="MLC31" s="77"/>
      <c r="MLD31" s="77"/>
      <c r="MLE31" s="77"/>
      <c r="MLF31" s="77"/>
      <c r="MLG31" s="77"/>
      <c r="MLH31" s="77"/>
      <c r="MLI31" s="77"/>
      <c r="MLJ31" s="77"/>
      <c r="MLK31" s="77"/>
      <c r="MLL31" s="77"/>
      <c r="MLM31" s="77"/>
      <c r="MLN31" s="77"/>
      <c r="MLO31" s="77"/>
      <c r="MLP31" s="77"/>
      <c r="MLQ31" s="77"/>
      <c r="MLR31" s="77"/>
      <c r="MLS31" s="77"/>
      <c r="MLT31" s="77"/>
      <c r="MLU31" s="77"/>
      <c r="MLV31" s="77"/>
      <c r="MLW31" s="77"/>
      <c r="MLX31" s="77"/>
      <c r="MLY31" s="77"/>
      <c r="MLZ31" s="77"/>
      <c r="MMA31" s="77"/>
      <c r="MMB31" s="77"/>
      <c r="MMC31" s="77"/>
      <c r="MMD31" s="77"/>
      <c r="MME31" s="77"/>
      <c r="MMF31" s="77"/>
      <c r="MMG31" s="77"/>
      <c r="MMH31" s="77"/>
      <c r="MMI31" s="77"/>
      <c r="MMJ31" s="77"/>
      <c r="MMK31" s="77"/>
      <c r="MML31" s="77"/>
      <c r="MMM31" s="77"/>
      <c r="MMN31" s="77"/>
      <c r="MMO31" s="77"/>
      <c r="MMP31" s="77"/>
      <c r="MMQ31" s="77"/>
      <c r="MMR31" s="77"/>
      <c r="MMS31" s="77"/>
      <c r="MMT31" s="77"/>
      <c r="MMU31" s="77"/>
      <c r="MMV31" s="77"/>
      <c r="MMW31" s="77"/>
      <c r="MMX31" s="77"/>
      <c r="MMY31" s="77"/>
      <c r="MMZ31" s="77"/>
      <c r="MNA31" s="77"/>
      <c r="MNB31" s="77"/>
      <c r="MNC31" s="77"/>
      <c r="MND31" s="77"/>
      <c r="MNE31" s="77"/>
      <c r="MNF31" s="77"/>
      <c r="MNG31" s="77"/>
      <c r="MNH31" s="77"/>
      <c r="MNI31" s="77"/>
      <c r="MNJ31" s="77"/>
      <c r="MNK31" s="77"/>
      <c r="MNL31" s="77"/>
      <c r="MNM31" s="77"/>
      <c r="MNN31" s="77"/>
      <c r="MNO31" s="77"/>
      <c r="MNP31" s="77"/>
      <c r="MNQ31" s="77"/>
      <c r="MNR31" s="77"/>
      <c r="MNS31" s="77"/>
      <c r="MNT31" s="77"/>
      <c r="MNU31" s="77"/>
      <c r="MNV31" s="77"/>
      <c r="MNW31" s="77"/>
      <c r="MNX31" s="77"/>
      <c r="MNY31" s="77"/>
      <c r="MNZ31" s="77"/>
      <c r="MOA31" s="77"/>
      <c r="MOB31" s="77"/>
      <c r="MOC31" s="77"/>
      <c r="MOD31" s="77"/>
      <c r="MOE31" s="77"/>
      <c r="MOF31" s="77"/>
      <c r="MOG31" s="77"/>
      <c r="MOH31" s="77"/>
      <c r="MOI31" s="77"/>
      <c r="MOJ31" s="77"/>
      <c r="MOK31" s="77"/>
      <c r="MOL31" s="77"/>
      <c r="MOM31" s="77"/>
      <c r="MON31" s="77"/>
      <c r="MOO31" s="77"/>
      <c r="MOP31" s="77"/>
      <c r="MOQ31" s="77"/>
      <c r="MOR31" s="77"/>
      <c r="MOS31" s="77"/>
      <c r="MOT31" s="77"/>
      <c r="MOU31" s="77"/>
      <c r="MOV31" s="77"/>
      <c r="MOW31" s="77"/>
      <c r="MOX31" s="77"/>
      <c r="MOY31" s="77"/>
      <c r="MOZ31" s="77"/>
      <c r="MPA31" s="77"/>
      <c r="MPB31" s="77"/>
      <c r="MPC31" s="77"/>
      <c r="MPD31" s="77"/>
      <c r="MPE31" s="77"/>
      <c r="MPF31" s="77"/>
      <c r="MPG31" s="77"/>
      <c r="MPH31" s="77"/>
      <c r="MPI31" s="77"/>
      <c r="MPJ31" s="77"/>
      <c r="MPK31" s="77"/>
      <c r="MPL31" s="77"/>
      <c r="MPM31" s="77"/>
      <c r="MPN31" s="77"/>
      <c r="MPO31" s="77"/>
      <c r="MPP31" s="77"/>
      <c r="MPQ31" s="77"/>
      <c r="MPR31" s="77"/>
      <c r="MPS31" s="77"/>
      <c r="MPT31" s="77"/>
      <c r="MPU31" s="77"/>
      <c r="MPV31" s="77"/>
      <c r="MPW31" s="77"/>
      <c r="MPX31" s="77"/>
      <c r="MPY31" s="77"/>
      <c r="MPZ31" s="77"/>
      <c r="MQA31" s="77"/>
      <c r="MQB31" s="77"/>
      <c r="MQC31" s="77"/>
      <c r="MQD31" s="77"/>
      <c r="MQE31" s="77"/>
      <c r="MQF31" s="77"/>
      <c r="MQG31" s="77"/>
      <c r="MQH31" s="77"/>
      <c r="MQI31" s="77"/>
      <c r="MQJ31" s="77"/>
      <c r="MQK31" s="77"/>
      <c r="MQL31" s="77"/>
      <c r="MQM31" s="77"/>
      <c r="MQN31" s="77"/>
      <c r="MQO31" s="77"/>
      <c r="MQP31" s="77"/>
      <c r="MQQ31" s="77"/>
      <c r="MQR31" s="77"/>
      <c r="MQS31" s="77"/>
      <c r="MQT31" s="77"/>
      <c r="MQU31" s="77"/>
      <c r="MQV31" s="77"/>
      <c r="MQW31" s="77"/>
      <c r="MQX31" s="77"/>
      <c r="MQY31" s="77"/>
      <c r="MQZ31" s="77"/>
      <c r="MRA31" s="77"/>
      <c r="MRB31" s="77"/>
      <c r="MRC31" s="77"/>
      <c r="MRD31" s="77"/>
      <c r="MRE31" s="77"/>
      <c r="MRF31" s="77"/>
      <c r="MRG31" s="77"/>
      <c r="MRH31" s="77"/>
      <c r="MRI31" s="77"/>
      <c r="MRJ31" s="77"/>
      <c r="MRK31" s="77"/>
      <c r="MRL31" s="77"/>
      <c r="MRM31" s="77"/>
      <c r="MRN31" s="77"/>
      <c r="MRO31" s="77"/>
      <c r="MRP31" s="77"/>
      <c r="MRQ31" s="77"/>
      <c r="MRR31" s="77"/>
      <c r="MRS31" s="77"/>
      <c r="MRT31" s="77"/>
      <c r="MRU31" s="77"/>
      <c r="MRV31" s="77"/>
      <c r="MRW31" s="77"/>
      <c r="MRX31" s="77"/>
      <c r="MRY31" s="77"/>
      <c r="MRZ31" s="77"/>
      <c r="MSA31" s="77"/>
      <c r="MSB31" s="77"/>
      <c r="MSC31" s="77"/>
      <c r="MSD31" s="77"/>
      <c r="MSE31" s="77"/>
      <c r="MSF31" s="77"/>
      <c r="MSG31" s="77"/>
      <c r="MSH31" s="77"/>
      <c r="MSI31" s="77"/>
      <c r="MSJ31" s="77"/>
      <c r="MSK31" s="77"/>
      <c r="MSL31" s="77"/>
      <c r="MSM31" s="77"/>
      <c r="MSN31" s="77"/>
      <c r="MSO31" s="77"/>
      <c r="MSP31" s="77"/>
      <c r="MSQ31" s="77"/>
      <c r="MSR31" s="77"/>
      <c r="MSS31" s="77"/>
      <c r="MST31" s="77"/>
      <c r="MSU31" s="77"/>
      <c r="MSV31" s="77"/>
      <c r="MSW31" s="77"/>
      <c r="MSX31" s="77"/>
      <c r="MSY31" s="77"/>
      <c r="MSZ31" s="77"/>
      <c r="MTA31" s="77"/>
      <c r="MTB31" s="77"/>
      <c r="MTC31" s="77"/>
      <c r="MTD31" s="77"/>
      <c r="MTE31" s="77"/>
      <c r="MTF31" s="77"/>
      <c r="MTG31" s="77"/>
      <c r="MTH31" s="77"/>
      <c r="MTI31" s="77"/>
      <c r="MTJ31" s="77"/>
      <c r="MTK31" s="77"/>
      <c r="MTL31" s="77"/>
      <c r="MTM31" s="77"/>
      <c r="MTN31" s="77"/>
      <c r="MTO31" s="77"/>
      <c r="MTP31" s="77"/>
      <c r="MTQ31" s="77"/>
      <c r="MTR31" s="77"/>
      <c r="MTS31" s="77"/>
      <c r="MTT31" s="77"/>
      <c r="MTU31" s="77"/>
      <c r="MTV31" s="77"/>
      <c r="MTW31" s="77"/>
      <c r="MTX31" s="77"/>
      <c r="MTY31" s="77"/>
      <c r="MTZ31" s="77"/>
      <c r="MUA31" s="77"/>
      <c r="MUB31" s="77"/>
      <c r="MUC31" s="77"/>
      <c r="MUD31" s="77"/>
      <c r="MUE31" s="77"/>
      <c r="MUF31" s="77"/>
      <c r="MUG31" s="77"/>
      <c r="MUH31" s="77"/>
      <c r="MUI31" s="77"/>
      <c r="MUJ31" s="77"/>
      <c r="MUK31" s="77"/>
      <c r="MUL31" s="77"/>
      <c r="MUM31" s="77"/>
      <c r="MUN31" s="77"/>
      <c r="MUO31" s="77"/>
      <c r="MUP31" s="77"/>
      <c r="MUQ31" s="77"/>
      <c r="MUR31" s="77"/>
      <c r="MUS31" s="77"/>
      <c r="MUT31" s="77"/>
      <c r="MUU31" s="77"/>
      <c r="MUV31" s="77"/>
      <c r="MUW31" s="77"/>
      <c r="MUX31" s="77"/>
      <c r="MUY31" s="77"/>
      <c r="MUZ31" s="77"/>
      <c r="MVA31" s="77"/>
      <c r="MVB31" s="77"/>
      <c r="MVC31" s="77"/>
      <c r="MVD31" s="77"/>
      <c r="MVE31" s="77"/>
      <c r="MVF31" s="77"/>
      <c r="MVG31" s="77"/>
      <c r="MVH31" s="77"/>
      <c r="MVI31" s="77"/>
      <c r="MVJ31" s="77"/>
      <c r="MVK31" s="77"/>
      <c r="MVL31" s="77"/>
      <c r="MVM31" s="77"/>
      <c r="MVN31" s="77"/>
      <c r="MVO31" s="77"/>
      <c r="MVP31" s="77"/>
      <c r="MVQ31" s="77"/>
      <c r="MVR31" s="77"/>
      <c r="MVS31" s="77"/>
      <c r="MVT31" s="77"/>
      <c r="MVU31" s="77"/>
      <c r="MVV31" s="77"/>
      <c r="MVW31" s="77"/>
      <c r="MVX31" s="77"/>
      <c r="MVY31" s="77"/>
      <c r="MVZ31" s="77"/>
      <c r="MWA31" s="77"/>
      <c r="MWB31" s="77"/>
      <c r="MWC31" s="77"/>
      <c r="MWD31" s="77"/>
      <c r="MWE31" s="77"/>
      <c r="MWF31" s="77"/>
      <c r="MWG31" s="77"/>
      <c r="MWH31" s="77"/>
      <c r="MWI31" s="77"/>
      <c r="MWJ31" s="77"/>
      <c r="MWK31" s="77"/>
      <c r="MWL31" s="77"/>
      <c r="MWM31" s="77"/>
      <c r="MWN31" s="77"/>
      <c r="MWO31" s="77"/>
      <c r="MWP31" s="77"/>
      <c r="MWQ31" s="77"/>
      <c r="MWR31" s="77"/>
      <c r="MWS31" s="77"/>
      <c r="MWT31" s="77"/>
      <c r="MWU31" s="77"/>
      <c r="MWV31" s="77"/>
      <c r="MWW31" s="77"/>
      <c r="MWX31" s="77"/>
      <c r="MWY31" s="77"/>
      <c r="MWZ31" s="77"/>
      <c r="MXA31" s="77"/>
      <c r="MXB31" s="77"/>
      <c r="MXC31" s="77"/>
      <c r="MXD31" s="77"/>
      <c r="MXE31" s="77"/>
      <c r="MXF31" s="77"/>
      <c r="MXG31" s="77"/>
      <c r="MXH31" s="77"/>
      <c r="MXI31" s="77"/>
      <c r="MXJ31" s="77"/>
      <c r="MXK31" s="77"/>
      <c r="MXL31" s="77"/>
      <c r="MXM31" s="77"/>
      <c r="MXN31" s="77"/>
      <c r="MXO31" s="77"/>
      <c r="MXP31" s="77"/>
      <c r="MXQ31" s="77"/>
      <c r="MXR31" s="77"/>
      <c r="MXS31" s="77"/>
      <c r="MXT31" s="77"/>
      <c r="MXU31" s="77"/>
      <c r="MXV31" s="77"/>
      <c r="MXW31" s="77"/>
      <c r="MXX31" s="77"/>
      <c r="MXY31" s="77"/>
      <c r="MXZ31" s="77"/>
      <c r="MYA31" s="77"/>
      <c r="MYB31" s="77"/>
      <c r="MYC31" s="77"/>
      <c r="MYD31" s="77"/>
      <c r="MYE31" s="77"/>
      <c r="MYF31" s="77"/>
      <c r="MYG31" s="77"/>
      <c r="MYH31" s="77"/>
      <c r="MYI31" s="77"/>
      <c r="MYJ31" s="77"/>
      <c r="MYK31" s="77"/>
      <c r="MYL31" s="77"/>
      <c r="MYM31" s="77"/>
      <c r="MYN31" s="77"/>
      <c r="MYO31" s="77"/>
      <c r="MYP31" s="77"/>
      <c r="MYQ31" s="77"/>
      <c r="MYR31" s="77"/>
      <c r="MYS31" s="77"/>
      <c r="MYT31" s="77"/>
      <c r="MYU31" s="77"/>
      <c r="MYV31" s="77"/>
      <c r="MYW31" s="77"/>
      <c r="MYX31" s="77"/>
      <c r="MYY31" s="77"/>
      <c r="MYZ31" s="77"/>
      <c r="MZA31" s="77"/>
      <c r="MZB31" s="77"/>
      <c r="MZC31" s="77"/>
      <c r="MZD31" s="77"/>
      <c r="MZE31" s="77"/>
      <c r="MZF31" s="77"/>
      <c r="MZG31" s="77"/>
      <c r="MZH31" s="77"/>
      <c r="MZI31" s="77"/>
      <c r="MZJ31" s="77"/>
      <c r="MZK31" s="77"/>
      <c r="MZL31" s="77"/>
      <c r="MZM31" s="77"/>
      <c r="MZN31" s="77"/>
      <c r="MZO31" s="77"/>
      <c r="MZP31" s="77"/>
      <c r="MZQ31" s="77"/>
      <c r="MZR31" s="77"/>
      <c r="MZS31" s="77"/>
      <c r="MZT31" s="77"/>
      <c r="MZU31" s="77"/>
      <c r="MZV31" s="77"/>
      <c r="MZW31" s="77"/>
      <c r="MZX31" s="77"/>
      <c r="MZY31" s="77"/>
      <c r="MZZ31" s="77"/>
      <c r="NAA31" s="77"/>
      <c r="NAB31" s="77"/>
      <c r="NAC31" s="77"/>
      <c r="NAD31" s="77"/>
      <c r="NAE31" s="77"/>
      <c r="NAF31" s="77"/>
      <c r="NAG31" s="77"/>
      <c r="NAH31" s="77"/>
      <c r="NAI31" s="77"/>
      <c r="NAJ31" s="77"/>
      <c r="NAK31" s="77"/>
      <c r="NAL31" s="77"/>
      <c r="NAM31" s="77"/>
      <c r="NAN31" s="77"/>
      <c r="NAO31" s="77"/>
      <c r="NAP31" s="77"/>
      <c r="NAQ31" s="77"/>
      <c r="NAR31" s="77"/>
      <c r="NAS31" s="77"/>
      <c r="NAT31" s="77"/>
      <c r="NAU31" s="77"/>
      <c r="NAV31" s="77"/>
      <c r="NAW31" s="77"/>
      <c r="NAX31" s="77"/>
      <c r="NAY31" s="77"/>
      <c r="NAZ31" s="77"/>
      <c r="NBA31" s="77"/>
      <c r="NBB31" s="77"/>
      <c r="NBC31" s="77"/>
      <c r="NBD31" s="77"/>
      <c r="NBE31" s="77"/>
      <c r="NBF31" s="77"/>
      <c r="NBG31" s="77"/>
      <c r="NBH31" s="77"/>
      <c r="NBI31" s="77"/>
      <c r="NBJ31" s="77"/>
      <c r="NBK31" s="77"/>
      <c r="NBL31" s="77"/>
      <c r="NBM31" s="77"/>
      <c r="NBN31" s="77"/>
      <c r="NBO31" s="77"/>
      <c r="NBP31" s="77"/>
      <c r="NBQ31" s="77"/>
      <c r="NBR31" s="77"/>
      <c r="NBS31" s="77"/>
      <c r="NBT31" s="77"/>
      <c r="NBU31" s="77"/>
      <c r="NBV31" s="77"/>
      <c r="NBW31" s="77"/>
      <c r="NBX31" s="77"/>
      <c r="NBY31" s="77"/>
      <c r="NBZ31" s="77"/>
      <c r="NCA31" s="77"/>
      <c r="NCB31" s="77"/>
      <c r="NCC31" s="77"/>
      <c r="NCD31" s="77"/>
      <c r="NCE31" s="77"/>
      <c r="NCF31" s="77"/>
      <c r="NCG31" s="77"/>
      <c r="NCH31" s="77"/>
      <c r="NCI31" s="77"/>
      <c r="NCJ31" s="77"/>
      <c r="NCK31" s="77"/>
      <c r="NCL31" s="77"/>
      <c r="NCM31" s="77"/>
      <c r="NCN31" s="77"/>
      <c r="NCO31" s="77"/>
      <c r="NCP31" s="77"/>
      <c r="NCQ31" s="77"/>
      <c r="NCR31" s="77"/>
      <c r="NCS31" s="77"/>
      <c r="NCT31" s="77"/>
      <c r="NCU31" s="77"/>
      <c r="NCV31" s="77"/>
      <c r="NCW31" s="77"/>
      <c r="NCX31" s="77"/>
      <c r="NCY31" s="77"/>
      <c r="NCZ31" s="77"/>
      <c r="NDA31" s="77"/>
      <c r="NDB31" s="77"/>
      <c r="NDC31" s="77"/>
      <c r="NDD31" s="77"/>
      <c r="NDE31" s="77"/>
      <c r="NDF31" s="77"/>
      <c r="NDG31" s="77"/>
      <c r="NDH31" s="77"/>
      <c r="NDI31" s="77"/>
      <c r="NDJ31" s="77"/>
      <c r="NDK31" s="77"/>
      <c r="NDL31" s="77"/>
      <c r="NDM31" s="77"/>
      <c r="NDN31" s="77"/>
      <c r="NDO31" s="77"/>
      <c r="NDP31" s="77"/>
      <c r="NDQ31" s="77"/>
      <c r="NDR31" s="77"/>
      <c r="NDS31" s="77"/>
      <c r="NDT31" s="77"/>
      <c r="NDU31" s="77"/>
      <c r="NDV31" s="77"/>
      <c r="NDW31" s="77"/>
      <c r="NDX31" s="77"/>
      <c r="NDY31" s="77"/>
      <c r="NDZ31" s="77"/>
      <c r="NEA31" s="77"/>
      <c r="NEB31" s="77"/>
      <c r="NEC31" s="77"/>
      <c r="NED31" s="77"/>
      <c r="NEE31" s="77"/>
      <c r="NEF31" s="77"/>
      <c r="NEG31" s="77"/>
      <c r="NEH31" s="77"/>
      <c r="NEI31" s="77"/>
      <c r="NEJ31" s="77"/>
      <c r="NEK31" s="77"/>
      <c r="NEL31" s="77"/>
      <c r="NEM31" s="77"/>
      <c r="NEN31" s="77"/>
      <c r="NEO31" s="77"/>
      <c r="NEP31" s="77"/>
      <c r="NEQ31" s="77"/>
      <c r="NER31" s="77"/>
      <c r="NES31" s="77"/>
      <c r="NET31" s="77"/>
      <c r="NEU31" s="77"/>
      <c r="NEV31" s="77"/>
      <c r="NEW31" s="77"/>
      <c r="NEX31" s="77"/>
      <c r="NEY31" s="77"/>
      <c r="NEZ31" s="77"/>
      <c r="NFA31" s="77"/>
      <c r="NFB31" s="77"/>
      <c r="NFC31" s="77"/>
      <c r="NFD31" s="77"/>
      <c r="NFE31" s="77"/>
      <c r="NFF31" s="77"/>
      <c r="NFG31" s="77"/>
      <c r="NFH31" s="77"/>
      <c r="NFI31" s="77"/>
      <c r="NFJ31" s="77"/>
      <c r="NFK31" s="77"/>
      <c r="NFL31" s="77"/>
      <c r="NFM31" s="77"/>
      <c r="NFN31" s="77"/>
      <c r="NFO31" s="77"/>
      <c r="NFP31" s="77"/>
      <c r="NFQ31" s="77"/>
      <c r="NFR31" s="77"/>
      <c r="NFS31" s="77"/>
      <c r="NFT31" s="77"/>
      <c r="NFU31" s="77"/>
      <c r="NFV31" s="77"/>
      <c r="NFW31" s="77"/>
      <c r="NFX31" s="77"/>
      <c r="NFY31" s="77"/>
      <c r="NFZ31" s="77"/>
      <c r="NGA31" s="77"/>
      <c r="NGB31" s="77"/>
      <c r="NGC31" s="77"/>
      <c r="NGD31" s="77"/>
      <c r="NGE31" s="77"/>
      <c r="NGF31" s="77"/>
      <c r="NGG31" s="77"/>
      <c r="NGH31" s="77"/>
      <c r="NGI31" s="77"/>
      <c r="NGJ31" s="77"/>
      <c r="NGK31" s="77"/>
      <c r="NGL31" s="77"/>
      <c r="NGM31" s="77"/>
      <c r="NGN31" s="77"/>
      <c r="NGO31" s="77"/>
      <c r="NGP31" s="77"/>
      <c r="NGQ31" s="77"/>
      <c r="NGR31" s="77"/>
      <c r="NGS31" s="77"/>
      <c r="NGT31" s="77"/>
      <c r="NGU31" s="77"/>
      <c r="NGV31" s="77"/>
      <c r="NGW31" s="77"/>
      <c r="NGX31" s="77"/>
      <c r="NGY31" s="77"/>
      <c r="NGZ31" s="77"/>
      <c r="NHA31" s="77"/>
      <c r="NHB31" s="77"/>
      <c r="NHC31" s="77"/>
      <c r="NHD31" s="77"/>
      <c r="NHE31" s="77"/>
      <c r="NHF31" s="77"/>
      <c r="NHG31" s="77"/>
      <c r="NHH31" s="77"/>
      <c r="NHI31" s="77"/>
      <c r="NHJ31" s="77"/>
      <c r="NHK31" s="77"/>
      <c r="NHL31" s="77"/>
      <c r="NHM31" s="77"/>
      <c r="NHN31" s="77"/>
      <c r="NHO31" s="77"/>
      <c r="NHP31" s="77"/>
      <c r="NHQ31" s="77"/>
      <c r="NHR31" s="77"/>
      <c r="NHS31" s="77"/>
      <c r="NHT31" s="77"/>
      <c r="NHU31" s="77"/>
      <c r="NHV31" s="77"/>
      <c r="NHW31" s="77"/>
      <c r="NHX31" s="77"/>
      <c r="NHY31" s="77"/>
      <c r="NHZ31" s="77"/>
      <c r="NIA31" s="77"/>
      <c r="NIB31" s="77"/>
      <c r="NIC31" s="77"/>
      <c r="NID31" s="77"/>
      <c r="NIE31" s="77"/>
      <c r="NIF31" s="77"/>
      <c r="NIG31" s="77"/>
      <c r="NIH31" s="77"/>
      <c r="NII31" s="77"/>
      <c r="NIJ31" s="77"/>
      <c r="NIK31" s="77"/>
      <c r="NIL31" s="77"/>
      <c r="NIM31" s="77"/>
      <c r="NIN31" s="77"/>
      <c r="NIO31" s="77"/>
      <c r="NIP31" s="77"/>
      <c r="NIQ31" s="77"/>
      <c r="NIR31" s="77"/>
      <c r="NIS31" s="77"/>
      <c r="NIT31" s="77"/>
      <c r="NIU31" s="77"/>
      <c r="NIV31" s="77"/>
      <c r="NIW31" s="77"/>
      <c r="NIX31" s="77"/>
      <c r="NIY31" s="77"/>
      <c r="NIZ31" s="77"/>
      <c r="NJA31" s="77"/>
      <c r="NJB31" s="77"/>
      <c r="NJC31" s="77"/>
      <c r="NJD31" s="77"/>
      <c r="NJE31" s="77"/>
      <c r="NJF31" s="77"/>
      <c r="NJG31" s="77"/>
      <c r="NJH31" s="77"/>
      <c r="NJI31" s="77"/>
      <c r="NJJ31" s="77"/>
      <c r="NJK31" s="77"/>
      <c r="NJL31" s="77"/>
      <c r="NJM31" s="77"/>
      <c r="NJN31" s="77"/>
      <c r="NJO31" s="77"/>
      <c r="NJP31" s="77"/>
      <c r="NJQ31" s="77"/>
      <c r="NJR31" s="77"/>
      <c r="NJS31" s="77"/>
      <c r="NJT31" s="77"/>
      <c r="NJU31" s="77"/>
      <c r="NJV31" s="77"/>
      <c r="NJW31" s="77"/>
      <c r="NJX31" s="77"/>
      <c r="NJY31" s="77"/>
      <c r="NJZ31" s="77"/>
      <c r="NKA31" s="77"/>
      <c r="NKB31" s="77"/>
      <c r="NKC31" s="77"/>
      <c r="NKD31" s="77"/>
      <c r="NKE31" s="77"/>
      <c r="NKF31" s="77"/>
      <c r="NKG31" s="77"/>
      <c r="NKH31" s="77"/>
      <c r="NKI31" s="77"/>
      <c r="NKJ31" s="77"/>
      <c r="NKK31" s="77"/>
      <c r="NKL31" s="77"/>
      <c r="NKM31" s="77"/>
      <c r="NKN31" s="77"/>
      <c r="NKO31" s="77"/>
      <c r="NKP31" s="77"/>
      <c r="NKQ31" s="77"/>
      <c r="NKR31" s="77"/>
      <c r="NKS31" s="77"/>
      <c r="NKT31" s="77"/>
      <c r="NKU31" s="77"/>
      <c r="NKV31" s="77"/>
      <c r="NKW31" s="77"/>
      <c r="NKX31" s="77"/>
      <c r="NKY31" s="77"/>
      <c r="NKZ31" s="77"/>
      <c r="NLA31" s="77"/>
      <c r="NLB31" s="77"/>
      <c r="NLC31" s="77"/>
      <c r="NLD31" s="77"/>
      <c r="NLE31" s="77"/>
      <c r="NLF31" s="77"/>
      <c r="NLG31" s="77"/>
      <c r="NLH31" s="77"/>
      <c r="NLI31" s="77"/>
      <c r="NLJ31" s="77"/>
      <c r="NLK31" s="77"/>
      <c r="NLL31" s="77"/>
      <c r="NLM31" s="77"/>
      <c r="NLN31" s="77"/>
      <c r="NLO31" s="77"/>
      <c r="NLP31" s="77"/>
      <c r="NLQ31" s="77"/>
      <c r="NLR31" s="77"/>
      <c r="NLS31" s="77"/>
      <c r="NLT31" s="77"/>
      <c r="NLU31" s="77"/>
      <c r="NLV31" s="77"/>
      <c r="NLW31" s="77"/>
      <c r="NLX31" s="77"/>
      <c r="NLY31" s="77"/>
      <c r="NLZ31" s="77"/>
      <c r="NMA31" s="77"/>
      <c r="NMB31" s="77"/>
      <c r="NMC31" s="77"/>
      <c r="NMD31" s="77"/>
      <c r="NME31" s="77"/>
      <c r="NMF31" s="77"/>
      <c r="NMG31" s="77"/>
      <c r="NMH31" s="77"/>
      <c r="NMI31" s="77"/>
      <c r="NMJ31" s="77"/>
      <c r="NMK31" s="77"/>
      <c r="NML31" s="77"/>
      <c r="NMM31" s="77"/>
      <c r="NMN31" s="77"/>
      <c r="NMO31" s="77"/>
      <c r="NMP31" s="77"/>
      <c r="NMQ31" s="77"/>
      <c r="NMR31" s="77"/>
      <c r="NMS31" s="77"/>
      <c r="NMT31" s="77"/>
      <c r="NMU31" s="77"/>
      <c r="NMV31" s="77"/>
      <c r="NMW31" s="77"/>
      <c r="NMX31" s="77"/>
      <c r="NMY31" s="77"/>
      <c r="NMZ31" s="77"/>
      <c r="NNA31" s="77"/>
      <c r="NNB31" s="77"/>
      <c r="NNC31" s="77"/>
      <c r="NND31" s="77"/>
      <c r="NNE31" s="77"/>
      <c r="NNF31" s="77"/>
      <c r="NNG31" s="77"/>
      <c r="NNH31" s="77"/>
      <c r="NNI31" s="77"/>
      <c r="NNJ31" s="77"/>
      <c r="NNK31" s="77"/>
      <c r="NNL31" s="77"/>
      <c r="NNM31" s="77"/>
      <c r="NNN31" s="77"/>
      <c r="NNO31" s="77"/>
      <c r="NNP31" s="77"/>
      <c r="NNQ31" s="77"/>
      <c r="NNR31" s="77"/>
      <c r="NNS31" s="77"/>
      <c r="NNT31" s="77"/>
      <c r="NNU31" s="77"/>
      <c r="NNV31" s="77"/>
      <c r="NNW31" s="77"/>
      <c r="NNX31" s="77"/>
      <c r="NNY31" s="77"/>
      <c r="NNZ31" s="77"/>
      <c r="NOA31" s="77"/>
      <c r="NOB31" s="77"/>
      <c r="NOC31" s="77"/>
      <c r="NOD31" s="77"/>
      <c r="NOE31" s="77"/>
      <c r="NOF31" s="77"/>
      <c r="NOG31" s="77"/>
      <c r="NOH31" s="77"/>
      <c r="NOI31" s="77"/>
      <c r="NOJ31" s="77"/>
      <c r="NOK31" s="77"/>
      <c r="NOL31" s="77"/>
      <c r="NOM31" s="77"/>
      <c r="NON31" s="77"/>
      <c r="NOO31" s="77"/>
      <c r="NOP31" s="77"/>
      <c r="NOQ31" s="77"/>
      <c r="NOR31" s="77"/>
      <c r="NOS31" s="77"/>
      <c r="NOT31" s="77"/>
      <c r="NOU31" s="77"/>
      <c r="NOV31" s="77"/>
      <c r="NOW31" s="77"/>
      <c r="NOX31" s="77"/>
      <c r="NOY31" s="77"/>
      <c r="NOZ31" s="77"/>
      <c r="NPA31" s="77"/>
      <c r="NPB31" s="77"/>
      <c r="NPC31" s="77"/>
      <c r="NPD31" s="77"/>
      <c r="NPE31" s="77"/>
      <c r="NPF31" s="77"/>
      <c r="NPG31" s="77"/>
      <c r="NPH31" s="77"/>
      <c r="NPI31" s="77"/>
      <c r="NPJ31" s="77"/>
      <c r="NPK31" s="77"/>
      <c r="NPL31" s="77"/>
      <c r="NPM31" s="77"/>
      <c r="NPN31" s="77"/>
      <c r="NPO31" s="77"/>
      <c r="NPP31" s="77"/>
      <c r="NPQ31" s="77"/>
      <c r="NPR31" s="77"/>
      <c r="NPS31" s="77"/>
      <c r="NPT31" s="77"/>
      <c r="NPU31" s="77"/>
      <c r="NPV31" s="77"/>
      <c r="NPW31" s="77"/>
      <c r="NPX31" s="77"/>
      <c r="NPY31" s="77"/>
      <c r="NPZ31" s="77"/>
      <c r="NQA31" s="77"/>
      <c r="NQB31" s="77"/>
      <c r="NQC31" s="77"/>
      <c r="NQD31" s="77"/>
      <c r="NQE31" s="77"/>
      <c r="NQF31" s="77"/>
      <c r="NQG31" s="77"/>
      <c r="NQH31" s="77"/>
      <c r="NQI31" s="77"/>
      <c r="NQJ31" s="77"/>
      <c r="NQK31" s="77"/>
      <c r="NQL31" s="77"/>
      <c r="NQM31" s="77"/>
      <c r="NQN31" s="77"/>
      <c r="NQO31" s="77"/>
      <c r="NQP31" s="77"/>
      <c r="NQQ31" s="77"/>
      <c r="NQR31" s="77"/>
      <c r="NQS31" s="77"/>
      <c r="NQT31" s="77"/>
      <c r="NQU31" s="77"/>
      <c r="NQV31" s="77"/>
      <c r="NQW31" s="77"/>
      <c r="NQX31" s="77"/>
      <c r="NQY31" s="77"/>
      <c r="NQZ31" s="77"/>
      <c r="NRA31" s="77"/>
      <c r="NRB31" s="77"/>
      <c r="NRC31" s="77"/>
      <c r="NRD31" s="77"/>
      <c r="NRE31" s="77"/>
      <c r="NRF31" s="77"/>
      <c r="NRG31" s="77"/>
      <c r="NRH31" s="77"/>
      <c r="NRI31" s="77"/>
      <c r="NRJ31" s="77"/>
      <c r="NRK31" s="77"/>
      <c r="NRL31" s="77"/>
      <c r="NRM31" s="77"/>
      <c r="NRN31" s="77"/>
      <c r="NRO31" s="77"/>
      <c r="NRP31" s="77"/>
      <c r="NRQ31" s="77"/>
      <c r="NRR31" s="77"/>
      <c r="NRS31" s="77"/>
      <c r="NRT31" s="77"/>
      <c r="NRU31" s="77"/>
      <c r="NRV31" s="77"/>
      <c r="NRW31" s="77"/>
      <c r="NRX31" s="77"/>
      <c r="NRY31" s="77"/>
      <c r="NRZ31" s="77"/>
      <c r="NSA31" s="77"/>
      <c r="NSB31" s="77"/>
      <c r="NSC31" s="77"/>
      <c r="NSD31" s="77"/>
      <c r="NSE31" s="77"/>
      <c r="NSF31" s="77"/>
      <c r="NSG31" s="77"/>
      <c r="NSH31" s="77"/>
      <c r="NSI31" s="77"/>
      <c r="NSJ31" s="77"/>
      <c r="NSK31" s="77"/>
      <c r="NSL31" s="77"/>
      <c r="NSM31" s="77"/>
      <c r="NSN31" s="77"/>
      <c r="NSO31" s="77"/>
      <c r="NSP31" s="77"/>
      <c r="NSQ31" s="77"/>
      <c r="NSR31" s="77"/>
      <c r="NSS31" s="77"/>
      <c r="NST31" s="77"/>
      <c r="NSU31" s="77"/>
      <c r="NSV31" s="77"/>
      <c r="NSW31" s="77"/>
      <c r="NSX31" s="77"/>
      <c r="NSY31" s="77"/>
      <c r="NSZ31" s="77"/>
      <c r="NTA31" s="77"/>
      <c r="NTB31" s="77"/>
      <c r="NTC31" s="77"/>
      <c r="NTD31" s="77"/>
      <c r="NTE31" s="77"/>
      <c r="NTF31" s="77"/>
      <c r="NTG31" s="77"/>
      <c r="NTH31" s="77"/>
      <c r="NTI31" s="77"/>
      <c r="NTJ31" s="77"/>
      <c r="NTK31" s="77"/>
      <c r="NTL31" s="77"/>
      <c r="NTM31" s="77"/>
      <c r="NTN31" s="77"/>
      <c r="NTO31" s="77"/>
      <c r="NTP31" s="77"/>
      <c r="NTQ31" s="77"/>
      <c r="NTR31" s="77"/>
      <c r="NTS31" s="77"/>
      <c r="NTT31" s="77"/>
      <c r="NTU31" s="77"/>
      <c r="NTV31" s="77"/>
      <c r="NTW31" s="77"/>
      <c r="NTX31" s="77"/>
      <c r="NTY31" s="77"/>
      <c r="NTZ31" s="77"/>
      <c r="NUA31" s="77"/>
      <c r="NUB31" s="77"/>
      <c r="NUC31" s="77"/>
      <c r="NUD31" s="77"/>
      <c r="NUE31" s="77"/>
      <c r="NUF31" s="77"/>
      <c r="NUG31" s="77"/>
      <c r="NUH31" s="77"/>
      <c r="NUI31" s="77"/>
      <c r="NUJ31" s="77"/>
      <c r="NUK31" s="77"/>
      <c r="NUL31" s="77"/>
      <c r="NUM31" s="77"/>
      <c r="NUN31" s="77"/>
      <c r="NUO31" s="77"/>
      <c r="NUP31" s="77"/>
      <c r="NUQ31" s="77"/>
      <c r="NUR31" s="77"/>
      <c r="NUS31" s="77"/>
      <c r="NUT31" s="77"/>
      <c r="NUU31" s="77"/>
      <c r="NUV31" s="77"/>
      <c r="NUW31" s="77"/>
      <c r="NUX31" s="77"/>
      <c r="NUY31" s="77"/>
      <c r="NUZ31" s="77"/>
      <c r="NVA31" s="77"/>
      <c r="NVB31" s="77"/>
      <c r="NVC31" s="77"/>
      <c r="NVD31" s="77"/>
      <c r="NVE31" s="77"/>
      <c r="NVF31" s="77"/>
      <c r="NVG31" s="77"/>
      <c r="NVH31" s="77"/>
      <c r="NVI31" s="77"/>
      <c r="NVJ31" s="77"/>
      <c r="NVK31" s="77"/>
      <c r="NVL31" s="77"/>
      <c r="NVM31" s="77"/>
      <c r="NVN31" s="77"/>
      <c r="NVO31" s="77"/>
      <c r="NVP31" s="77"/>
      <c r="NVQ31" s="77"/>
      <c r="NVR31" s="77"/>
      <c r="NVS31" s="77"/>
      <c r="NVT31" s="77"/>
      <c r="NVU31" s="77"/>
      <c r="NVV31" s="77"/>
      <c r="NVW31" s="77"/>
      <c r="NVX31" s="77"/>
      <c r="NVY31" s="77"/>
      <c r="NVZ31" s="77"/>
      <c r="NWA31" s="77"/>
      <c r="NWB31" s="77"/>
      <c r="NWC31" s="77"/>
      <c r="NWD31" s="77"/>
      <c r="NWE31" s="77"/>
      <c r="NWF31" s="77"/>
      <c r="NWG31" s="77"/>
      <c r="NWH31" s="77"/>
      <c r="NWI31" s="77"/>
      <c r="NWJ31" s="77"/>
      <c r="NWK31" s="77"/>
      <c r="NWL31" s="77"/>
      <c r="NWM31" s="77"/>
      <c r="NWN31" s="77"/>
      <c r="NWO31" s="77"/>
      <c r="NWP31" s="77"/>
      <c r="NWQ31" s="77"/>
      <c r="NWR31" s="77"/>
      <c r="NWS31" s="77"/>
      <c r="NWT31" s="77"/>
      <c r="NWU31" s="77"/>
      <c r="NWV31" s="77"/>
      <c r="NWW31" s="77"/>
      <c r="NWX31" s="77"/>
      <c r="NWY31" s="77"/>
      <c r="NWZ31" s="77"/>
      <c r="NXA31" s="77"/>
      <c r="NXB31" s="77"/>
      <c r="NXC31" s="77"/>
      <c r="NXD31" s="77"/>
      <c r="NXE31" s="77"/>
      <c r="NXF31" s="77"/>
      <c r="NXG31" s="77"/>
      <c r="NXH31" s="77"/>
      <c r="NXI31" s="77"/>
      <c r="NXJ31" s="77"/>
      <c r="NXK31" s="77"/>
      <c r="NXL31" s="77"/>
      <c r="NXM31" s="77"/>
      <c r="NXN31" s="77"/>
      <c r="NXO31" s="77"/>
      <c r="NXP31" s="77"/>
      <c r="NXQ31" s="77"/>
      <c r="NXR31" s="77"/>
      <c r="NXS31" s="77"/>
      <c r="NXT31" s="77"/>
      <c r="NXU31" s="77"/>
      <c r="NXV31" s="77"/>
      <c r="NXW31" s="77"/>
      <c r="NXX31" s="77"/>
      <c r="NXY31" s="77"/>
      <c r="NXZ31" s="77"/>
      <c r="NYA31" s="77"/>
      <c r="NYB31" s="77"/>
      <c r="NYC31" s="77"/>
      <c r="NYD31" s="77"/>
      <c r="NYE31" s="77"/>
      <c r="NYF31" s="77"/>
      <c r="NYG31" s="77"/>
      <c r="NYH31" s="77"/>
      <c r="NYI31" s="77"/>
      <c r="NYJ31" s="77"/>
      <c r="NYK31" s="77"/>
      <c r="NYL31" s="77"/>
      <c r="NYM31" s="77"/>
      <c r="NYN31" s="77"/>
      <c r="NYO31" s="77"/>
      <c r="NYP31" s="77"/>
      <c r="NYQ31" s="77"/>
      <c r="NYR31" s="77"/>
      <c r="NYS31" s="77"/>
      <c r="NYT31" s="77"/>
      <c r="NYU31" s="77"/>
      <c r="NYV31" s="77"/>
      <c r="NYW31" s="77"/>
      <c r="NYX31" s="77"/>
      <c r="NYY31" s="77"/>
      <c r="NYZ31" s="77"/>
      <c r="NZA31" s="77"/>
      <c r="NZB31" s="77"/>
      <c r="NZC31" s="77"/>
      <c r="NZD31" s="77"/>
      <c r="NZE31" s="77"/>
      <c r="NZF31" s="77"/>
      <c r="NZG31" s="77"/>
      <c r="NZH31" s="77"/>
      <c r="NZI31" s="77"/>
      <c r="NZJ31" s="77"/>
      <c r="NZK31" s="77"/>
      <c r="NZL31" s="77"/>
      <c r="NZM31" s="77"/>
      <c r="NZN31" s="77"/>
      <c r="NZO31" s="77"/>
      <c r="NZP31" s="77"/>
      <c r="NZQ31" s="77"/>
      <c r="NZR31" s="77"/>
      <c r="NZS31" s="77"/>
      <c r="NZT31" s="77"/>
      <c r="NZU31" s="77"/>
      <c r="NZV31" s="77"/>
      <c r="NZW31" s="77"/>
      <c r="NZX31" s="77"/>
      <c r="NZY31" s="77"/>
      <c r="NZZ31" s="77"/>
      <c r="OAA31" s="77"/>
      <c r="OAB31" s="77"/>
      <c r="OAC31" s="77"/>
      <c r="OAD31" s="77"/>
      <c r="OAE31" s="77"/>
      <c r="OAF31" s="77"/>
      <c r="OAG31" s="77"/>
      <c r="OAH31" s="77"/>
      <c r="OAI31" s="77"/>
      <c r="OAJ31" s="77"/>
      <c r="OAK31" s="77"/>
      <c r="OAL31" s="77"/>
      <c r="OAM31" s="77"/>
      <c r="OAN31" s="77"/>
      <c r="OAO31" s="77"/>
      <c r="OAP31" s="77"/>
      <c r="OAQ31" s="77"/>
      <c r="OAR31" s="77"/>
      <c r="OAS31" s="77"/>
      <c r="OAT31" s="77"/>
      <c r="OAU31" s="77"/>
      <c r="OAV31" s="77"/>
      <c r="OAW31" s="77"/>
      <c r="OAX31" s="77"/>
      <c r="OAY31" s="77"/>
      <c r="OAZ31" s="77"/>
      <c r="OBA31" s="77"/>
      <c r="OBB31" s="77"/>
      <c r="OBC31" s="77"/>
      <c r="OBD31" s="77"/>
      <c r="OBE31" s="77"/>
      <c r="OBF31" s="77"/>
      <c r="OBG31" s="77"/>
      <c r="OBH31" s="77"/>
      <c r="OBI31" s="77"/>
      <c r="OBJ31" s="77"/>
      <c r="OBK31" s="77"/>
      <c r="OBL31" s="77"/>
      <c r="OBM31" s="77"/>
      <c r="OBN31" s="77"/>
      <c r="OBO31" s="77"/>
      <c r="OBP31" s="77"/>
      <c r="OBQ31" s="77"/>
      <c r="OBR31" s="77"/>
      <c r="OBS31" s="77"/>
      <c r="OBT31" s="77"/>
      <c r="OBU31" s="77"/>
      <c r="OBV31" s="77"/>
      <c r="OBW31" s="77"/>
      <c r="OBX31" s="77"/>
      <c r="OBY31" s="77"/>
      <c r="OBZ31" s="77"/>
      <c r="OCA31" s="77"/>
      <c r="OCB31" s="77"/>
      <c r="OCC31" s="77"/>
      <c r="OCD31" s="77"/>
      <c r="OCE31" s="77"/>
      <c r="OCF31" s="77"/>
      <c r="OCG31" s="77"/>
      <c r="OCH31" s="77"/>
      <c r="OCI31" s="77"/>
      <c r="OCJ31" s="77"/>
      <c r="OCK31" s="77"/>
      <c r="OCL31" s="77"/>
      <c r="OCM31" s="77"/>
      <c r="OCN31" s="77"/>
      <c r="OCO31" s="77"/>
      <c r="OCP31" s="77"/>
      <c r="OCQ31" s="77"/>
      <c r="OCR31" s="77"/>
      <c r="OCS31" s="77"/>
      <c r="OCT31" s="77"/>
      <c r="OCU31" s="77"/>
      <c r="OCV31" s="77"/>
      <c r="OCW31" s="77"/>
      <c r="OCX31" s="77"/>
      <c r="OCY31" s="77"/>
      <c r="OCZ31" s="77"/>
      <c r="ODA31" s="77"/>
      <c r="ODB31" s="77"/>
      <c r="ODC31" s="77"/>
      <c r="ODD31" s="77"/>
      <c r="ODE31" s="77"/>
      <c r="ODF31" s="77"/>
      <c r="ODG31" s="77"/>
      <c r="ODH31" s="77"/>
      <c r="ODI31" s="77"/>
      <c r="ODJ31" s="77"/>
      <c r="ODK31" s="77"/>
      <c r="ODL31" s="77"/>
      <c r="ODM31" s="77"/>
      <c r="ODN31" s="77"/>
      <c r="ODO31" s="77"/>
      <c r="ODP31" s="77"/>
      <c r="ODQ31" s="77"/>
      <c r="ODR31" s="77"/>
      <c r="ODS31" s="77"/>
      <c r="ODT31" s="77"/>
      <c r="ODU31" s="77"/>
      <c r="ODV31" s="77"/>
      <c r="ODW31" s="77"/>
      <c r="ODX31" s="77"/>
      <c r="ODY31" s="77"/>
      <c r="ODZ31" s="77"/>
      <c r="OEA31" s="77"/>
      <c r="OEB31" s="77"/>
      <c r="OEC31" s="77"/>
      <c r="OED31" s="77"/>
      <c r="OEE31" s="77"/>
      <c r="OEF31" s="77"/>
      <c r="OEG31" s="77"/>
      <c r="OEH31" s="77"/>
      <c r="OEI31" s="77"/>
      <c r="OEJ31" s="77"/>
      <c r="OEK31" s="77"/>
      <c r="OEL31" s="77"/>
      <c r="OEM31" s="77"/>
      <c r="OEN31" s="77"/>
      <c r="OEO31" s="77"/>
      <c r="OEP31" s="77"/>
      <c r="OEQ31" s="77"/>
      <c r="OER31" s="77"/>
      <c r="OES31" s="77"/>
      <c r="OET31" s="77"/>
      <c r="OEU31" s="77"/>
      <c r="OEV31" s="77"/>
      <c r="OEW31" s="77"/>
      <c r="OEX31" s="77"/>
      <c r="OEY31" s="77"/>
      <c r="OEZ31" s="77"/>
      <c r="OFA31" s="77"/>
      <c r="OFB31" s="77"/>
      <c r="OFC31" s="77"/>
      <c r="OFD31" s="77"/>
      <c r="OFE31" s="77"/>
      <c r="OFF31" s="77"/>
      <c r="OFG31" s="77"/>
      <c r="OFH31" s="77"/>
      <c r="OFI31" s="77"/>
      <c r="OFJ31" s="77"/>
      <c r="OFK31" s="77"/>
      <c r="OFL31" s="77"/>
      <c r="OFM31" s="77"/>
      <c r="OFN31" s="77"/>
      <c r="OFO31" s="77"/>
      <c r="OFP31" s="77"/>
      <c r="OFQ31" s="77"/>
      <c r="OFR31" s="77"/>
      <c r="OFS31" s="77"/>
      <c r="OFT31" s="77"/>
      <c r="OFU31" s="77"/>
      <c r="OFV31" s="77"/>
      <c r="OFW31" s="77"/>
      <c r="OFX31" s="77"/>
      <c r="OFY31" s="77"/>
      <c r="OFZ31" s="77"/>
      <c r="OGA31" s="77"/>
      <c r="OGB31" s="77"/>
      <c r="OGC31" s="77"/>
      <c r="OGD31" s="77"/>
      <c r="OGE31" s="77"/>
      <c r="OGF31" s="77"/>
      <c r="OGG31" s="77"/>
      <c r="OGH31" s="77"/>
      <c r="OGI31" s="77"/>
      <c r="OGJ31" s="77"/>
      <c r="OGK31" s="77"/>
      <c r="OGL31" s="77"/>
      <c r="OGM31" s="77"/>
      <c r="OGN31" s="77"/>
      <c r="OGO31" s="77"/>
      <c r="OGP31" s="77"/>
      <c r="OGQ31" s="77"/>
      <c r="OGR31" s="77"/>
      <c r="OGS31" s="77"/>
      <c r="OGT31" s="77"/>
      <c r="OGU31" s="77"/>
      <c r="OGV31" s="77"/>
      <c r="OGW31" s="77"/>
      <c r="OGX31" s="77"/>
      <c r="OGY31" s="77"/>
      <c r="OGZ31" s="77"/>
      <c r="OHA31" s="77"/>
      <c r="OHB31" s="77"/>
      <c r="OHC31" s="77"/>
      <c r="OHD31" s="77"/>
      <c r="OHE31" s="77"/>
      <c r="OHF31" s="77"/>
      <c r="OHG31" s="77"/>
      <c r="OHH31" s="77"/>
      <c r="OHI31" s="77"/>
      <c r="OHJ31" s="77"/>
      <c r="OHK31" s="77"/>
      <c r="OHL31" s="77"/>
      <c r="OHM31" s="77"/>
      <c r="OHN31" s="77"/>
      <c r="OHO31" s="77"/>
      <c r="OHP31" s="77"/>
      <c r="OHQ31" s="77"/>
      <c r="OHR31" s="77"/>
      <c r="OHS31" s="77"/>
      <c r="OHT31" s="77"/>
      <c r="OHU31" s="77"/>
      <c r="OHV31" s="77"/>
      <c r="OHW31" s="77"/>
      <c r="OHX31" s="77"/>
      <c r="OHY31" s="77"/>
      <c r="OHZ31" s="77"/>
      <c r="OIA31" s="77"/>
      <c r="OIB31" s="77"/>
      <c r="OIC31" s="77"/>
      <c r="OID31" s="77"/>
      <c r="OIE31" s="77"/>
      <c r="OIF31" s="77"/>
      <c r="OIG31" s="77"/>
      <c r="OIH31" s="77"/>
      <c r="OII31" s="77"/>
      <c r="OIJ31" s="77"/>
      <c r="OIK31" s="77"/>
      <c r="OIL31" s="77"/>
      <c r="OIM31" s="77"/>
      <c r="OIN31" s="77"/>
      <c r="OIO31" s="77"/>
      <c r="OIP31" s="77"/>
      <c r="OIQ31" s="77"/>
      <c r="OIR31" s="77"/>
      <c r="OIS31" s="77"/>
      <c r="OIT31" s="77"/>
      <c r="OIU31" s="77"/>
      <c r="OIV31" s="77"/>
      <c r="OIW31" s="77"/>
      <c r="OIX31" s="77"/>
      <c r="OIY31" s="77"/>
      <c r="OIZ31" s="77"/>
      <c r="OJA31" s="77"/>
      <c r="OJB31" s="77"/>
      <c r="OJC31" s="77"/>
      <c r="OJD31" s="77"/>
      <c r="OJE31" s="77"/>
      <c r="OJF31" s="77"/>
      <c r="OJG31" s="77"/>
      <c r="OJH31" s="77"/>
      <c r="OJI31" s="77"/>
      <c r="OJJ31" s="77"/>
      <c r="OJK31" s="77"/>
      <c r="OJL31" s="77"/>
      <c r="OJM31" s="77"/>
      <c r="OJN31" s="77"/>
      <c r="OJO31" s="77"/>
      <c r="OJP31" s="77"/>
      <c r="OJQ31" s="77"/>
      <c r="OJR31" s="77"/>
      <c r="OJS31" s="77"/>
      <c r="OJT31" s="77"/>
      <c r="OJU31" s="77"/>
      <c r="OJV31" s="77"/>
      <c r="OJW31" s="77"/>
      <c r="OJX31" s="77"/>
      <c r="OJY31" s="77"/>
      <c r="OJZ31" s="77"/>
      <c r="OKA31" s="77"/>
      <c r="OKB31" s="77"/>
      <c r="OKC31" s="77"/>
      <c r="OKD31" s="77"/>
      <c r="OKE31" s="77"/>
      <c r="OKF31" s="77"/>
      <c r="OKG31" s="77"/>
      <c r="OKH31" s="77"/>
      <c r="OKI31" s="77"/>
      <c r="OKJ31" s="77"/>
      <c r="OKK31" s="77"/>
      <c r="OKL31" s="77"/>
      <c r="OKM31" s="77"/>
      <c r="OKN31" s="77"/>
      <c r="OKO31" s="77"/>
      <c r="OKP31" s="77"/>
      <c r="OKQ31" s="77"/>
      <c r="OKR31" s="77"/>
      <c r="OKS31" s="77"/>
      <c r="OKT31" s="77"/>
      <c r="OKU31" s="77"/>
      <c r="OKV31" s="77"/>
      <c r="OKW31" s="77"/>
      <c r="OKX31" s="77"/>
      <c r="OKY31" s="77"/>
      <c r="OKZ31" s="77"/>
      <c r="OLA31" s="77"/>
      <c r="OLB31" s="77"/>
      <c r="OLC31" s="77"/>
      <c r="OLD31" s="77"/>
      <c r="OLE31" s="77"/>
      <c r="OLF31" s="77"/>
      <c r="OLG31" s="77"/>
      <c r="OLH31" s="77"/>
      <c r="OLI31" s="77"/>
      <c r="OLJ31" s="77"/>
      <c r="OLK31" s="77"/>
      <c r="OLL31" s="77"/>
      <c r="OLM31" s="77"/>
      <c r="OLN31" s="77"/>
      <c r="OLO31" s="77"/>
      <c r="OLP31" s="77"/>
      <c r="OLQ31" s="77"/>
      <c r="OLR31" s="77"/>
      <c r="OLS31" s="77"/>
      <c r="OLT31" s="77"/>
      <c r="OLU31" s="77"/>
      <c r="OLV31" s="77"/>
      <c r="OLW31" s="77"/>
      <c r="OLX31" s="77"/>
      <c r="OLY31" s="77"/>
      <c r="OLZ31" s="77"/>
      <c r="OMA31" s="77"/>
      <c r="OMB31" s="77"/>
      <c r="OMC31" s="77"/>
      <c r="OMD31" s="77"/>
      <c r="OME31" s="77"/>
      <c r="OMF31" s="77"/>
      <c r="OMG31" s="77"/>
      <c r="OMH31" s="77"/>
      <c r="OMI31" s="77"/>
      <c r="OMJ31" s="77"/>
      <c r="OMK31" s="77"/>
      <c r="OML31" s="77"/>
      <c r="OMM31" s="77"/>
      <c r="OMN31" s="77"/>
      <c r="OMO31" s="77"/>
      <c r="OMP31" s="77"/>
      <c r="OMQ31" s="77"/>
      <c r="OMR31" s="77"/>
      <c r="OMS31" s="77"/>
      <c r="OMT31" s="77"/>
      <c r="OMU31" s="77"/>
      <c r="OMV31" s="77"/>
      <c r="OMW31" s="77"/>
      <c r="OMX31" s="77"/>
      <c r="OMY31" s="77"/>
      <c r="OMZ31" s="77"/>
      <c r="ONA31" s="77"/>
      <c r="ONB31" s="77"/>
      <c r="ONC31" s="77"/>
      <c r="OND31" s="77"/>
      <c r="ONE31" s="77"/>
      <c r="ONF31" s="77"/>
      <c r="ONG31" s="77"/>
      <c r="ONH31" s="77"/>
      <c r="ONI31" s="77"/>
      <c r="ONJ31" s="77"/>
      <c r="ONK31" s="77"/>
      <c r="ONL31" s="77"/>
      <c r="ONM31" s="77"/>
      <c r="ONN31" s="77"/>
      <c r="ONO31" s="77"/>
      <c r="ONP31" s="77"/>
      <c r="ONQ31" s="77"/>
      <c r="ONR31" s="77"/>
      <c r="ONS31" s="77"/>
      <c r="ONT31" s="77"/>
      <c r="ONU31" s="77"/>
      <c r="ONV31" s="77"/>
      <c r="ONW31" s="77"/>
      <c r="ONX31" s="77"/>
      <c r="ONY31" s="77"/>
      <c r="ONZ31" s="77"/>
      <c r="OOA31" s="77"/>
      <c r="OOB31" s="77"/>
      <c r="OOC31" s="77"/>
      <c r="OOD31" s="77"/>
      <c r="OOE31" s="77"/>
      <c r="OOF31" s="77"/>
      <c r="OOG31" s="77"/>
      <c r="OOH31" s="77"/>
      <c r="OOI31" s="77"/>
      <c r="OOJ31" s="77"/>
      <c r="OOK31" s="77"/>
      <c r="OOL31" s="77"/>
      <c r="OOM31" s="77"/>
      <c r="OON31" s="77"/>
      <c r="OOO31" s="77"/>
      <c r="OOP31" s="77"/>
      <c r="OOQ31" s="77"/>
      <c r="OOR31" s="77"/>
      <c r="OOS31" s="77"/>
      <c r="OOT31" s="77"/>
      <c r="OOU31" s="77"/>
      <c r="OOV31" s="77"/>
      <c r="OOW31" s="77"/>
      <c r="OOX31" s="77"/>
      <c r="OOY31" s="77"/>
      <c r="OOZ31" s="77"/>
      <c r="OPA31" s="77"/>
      <c r="OPB31" s="77"/>
      <c r="OPC31" s="77"/>
      <c r="OPD31" s="77"/>
      <c r="OPE31" s="77"/>
      <c r="OPF31" s="77"/>
      <c r="OPG31" s="77"/>
      <c r="OPH31" s="77"/>
      <c r="OPI31" s="77"/>
      <c r="OPJ31" s="77"/>
      <c r="OPK31" s="77"/>
      <c r="OPL31" s="77"/>
      <c r="OPM31" s="77"/>
      <c r="OPN31" s="77"/>
      <c r="OPO31" s="77"/>
      <c r="OPP31" s="77"/>
      <c r="OPQ31" s="77"/>
      <c r="OPR31" s="77"/>
      <c r="OPS31" s="77"/>
      <c r="OPT31" s="77"/>
      <c r="OPU31" s="77"/>
      <c r="OPV31" s="77"/>
      <c r="OPW31" s="77"/>
      <c r="OPX31" s="77"/>
      <c r="OPY31" s="77"/>
      <c r="OPZ31" s="77"/>
      <c r="OQA31" s="77"/>
      <c r="OQB31" s="77"/>
      <c r="OQC31" s="77"/>
      <c r="OQD31" s="77"/>
      <c r="OQE31" s="77"/>
      <c r="OQF31" s="77"/>
      <c r="OQG31" s="77"/>
      <c r="OQH31" s="77"/>
      <c r="OQI31" s="77"/>
      <c r="OQJ31" s="77"/>
      <c r="OQK31" s="77"/>
      <c r="OQL31" s="77"/>
      <c r="OQM31" s="77"/>
      <c r="OQN31" s="77"/>
      <c r="OQO31" s="77"/>
      <c r="OQP31" s="77"/>
      <c r="OQQ31" s="77"/>
      <c r="OQR31" s="77"/>
      <c r="OQS31" s="77"/>
      <c r="OQT31" s="77"/>
      <c r="OQU31" s="77"/>
      <c r="OQV31" s="77"/>
      <c r="OQW31" s="77"/>
      <c r="OQX31" s="77"/>
      <c r="OQY31" s="77"/>
      <c r="OQZ31" s="77"/>
      <c r="ORA31" s="77"/>
      <c r="ORB31" s="77"/>
      <c r="ORC31" s="77"/>
      <c r="ORD31" s="77"/>
      <c r="ORE31" s="77"/>
      <c r="ORF31" s="77"/>
      <c r="ORG31" s="77"/>
      <c r="ORH31" s="77"/>
      <c r="ORI31" s="77"/>
      <c r="ORJ31" s="77"/>
      <c r="ORK31" s="77"/>
      <c r="ORL31" s="77"/>
      <c r="ORM31" s="77"/>
      <c r="ORN31" s="77"/>
      <c r="ORO31" s="77"/>
      <c r="ORP31" s="77"/>
      <c r="ORQ31" s="77"/>
      <c r="ORR31" s="77"/>
      <c r="ORS31" s="77"/>
      <c r="ORT31" s="77"/>
      <c r="ORU31" s="77"/>
      <c r="ORV31" s="77"/>
      <c r="ORW31" s="77"/>
      <c r="ORX31" s="77"/>
      <c r="ORY31" s="77"/>
      <c r="ORZ31" s="77"/>
      <c r="OSA31" s="77"/>
      <c r="OSB31" s="77"/>
      <c r="OSC31" s="77"/>
      <c r="OSD31" s="77"/>
      <c r="OSE31" s="77"/>
      <c r="OSF31" s="77"/>
      <c r="OSG31" s="77"/>
      <c r="OSH31" s="77"/>
      <c r="OSI31" s="77"/>
      <c r="OSJ31" s="77"/>
      <c r="OSK31" s="77"/>
      <c r="OSL31" s="77"/>
      <c r="OSM31" s="77"/>
      <c r="OSN31" s="77"/>
      <c r="OSO31" s="77"/>
      <c r="OSP31" s="77"/>
      <c r="OSQ31" s="77"/>
      <c r="OSR31" s="77"/>
      <c r="OSS31" s="77"/>
      <c r="OST31" s="77"/>
      <c r="OSU31" s="77"/>
      <c r="OSV31" s="77"/>
      <c r="OSW31" s="77"/>
      <c r="OSX31" s="77"/>
      <c r="OSY31" s="77"/>
      <c r="OSZ31" s="77"/>
      <c r="OTA31" s="77"/>
      <c r="OTB31" s="77"/>
      <c r="OTC31" s="77"/>
      <c r="OTD31" s="77"/>
      <c r="OTE31" s="77"/>
      <c r="OTF31" s="77"/>
      <c r="OTG31" s="77"/>
      <c r="OTH31" s="77"/>
      <c r="OTI31" s="77"/>
      <c r="OTJ31" s="77"/>
      <c r="OTK31" s="77"/>
      <c r="OTL31" s="77"/>
      <c r="OTM31" s="77"/>
      <c r="OTN31" s="77"/>
      <c r="OTO31" s="77"/>
      <c r="OTP31" s="77"/>
      <c r="OTQ31" s="77"/>
      <c r="OTR31" s="77"/>
      <c r="OTS31" s="77"/>
      <c r="OTT31" s="77"/>
      <c r="OTU31" s="77"/>
      <c r="OTV31" s="77"/>
      <c r="OTW31" s="77"/>
      <c r="OTX31" s="77"/>
      <c r="OTY31" s="77"/>
      <c r="OTZ31" s="77"/>
      <c r="OUA31" s="77"/>
      <c r="OUB31" s="77"/>
      <c r="OUC31" s="77"/>
      <c r="OUD31" s="77"/>
      <c r="OUE31" s="77"/>
      <c r="OUF31" s="77"/>
      <c r="OUG31" s="77"/>
      <c r="OUH31" s="77"/>
      <c r="OUI31" s="77"/>
      <c r="OUJ31" s="77"/>
      <c r="OUK31" s="77"/>
      <c r="OUL31" s="77"/>
      <c r="OUM31" s="77"/>
      <c r="OUN31" s="77"/>
      <c r="OUO31" s="77"/>
      <c r="OUP31" s="77"/>
      <c r="OUQ31" s="77"/>
      <c r="OUR31" s="77"/>
      <c r="OUS31" s="77"/>
      <c r="OUT31" s="77"/>
      <c r="OUU31" s="77"/>
      <c r="OUV31" s="77"/>
      <c r="OUW31" s="77"/>
      <c r="OUX31" s="77"/>
      <c r="OUY31" s="77"/>
      <c r="OUZ31" s="77"/>
      <c r="OVA31" s="77"/>
      <c r="OVB31" s="77"/>
      <c r="OVC31" s="77"/>
      <c r="OVD31" s="77"/>
      <c r="OVE31" s="77"/>
      <c r="OVF31" s="77"/>
      <c r="OVG31" s="77"/>
      <c r="OVH31" s="77"/>
      <c r="OVI31" s="77"/>
      <c r="OVJ31" s="77"/>
      <c r="OVK31" s="77"/>
      <c r="OVL31" s="77"/>
      <c r="OVM31" s="77"/>
      <c r="OVN31" s="77"/>
      <c r="OVO31" s="77"/>
      <c r="OVP31" s="77"/>
      <c r="OVQ31" s="77"/>
      <c r="OVR31" s="77"/>
      <c r="OVS31" s="77"/>
      <c r="OVT31" s="77"/>
      <c r="OVU31" s="77"/>
      <c r="OVV31" s="77"/>
      <c r="OVW31" s="77"/>
      <c r="OVX31" s="77"/>
      <c r="OVY31" s="77"/>
      <c r="OVZ31" s="77"/>
      <c r="OWA31" s="77"/>
      <c r="OWB31" s="77"/>
      <c r="OWC31" s="77"/>
      <c r="OWD31" s="77"/>
      <c r="OWE31" s="77"/>
      <c r="OWF31" s="77"/>
      <c r="OWG31" s="77"/>
      <c r="OWH31" s="77"/>
      <c r="OWI31" s="77"/>
      <c r="OWJ31" s="77"/>
      <c r="OWK31" s="77"/>
      <c r="OWL31" s="77"/>
      <c r="OWM31" s="77"/>
      <c r="OWN31" s="77"/>
      <c r="OWO31" s="77"/>
      <c r="OWP31" s="77"/>
      <c r="OWQ31" s="77"/>
      <c r="OWR31" s="77"/>
      <c r="OWS31" s="77"/>
      <c r="OWT31" s="77"/>
      <c r="OWU31" s="77"/>
      <c r="OWV31" s="77"/>
      <c r="OWW31" s="77"/>
      <c r="OWX31" s="77"/>
      <c r="OWY31" s="77"/>
      <c r="OWZ31" s="77"/>
      <c r="OXA31" s="77"/>
      <c r="OXB31" s="77"/>
      <c r="OXC31" s="77"/>
      <c r="OXD31" s="77"/>
      <c r="OXE31" s="77"/>
      <c r="OXF31" s="77"/>
      <c r="OXG31" s="77"/>
      <c r="OXH31" s="77"/>
      <c r="OXI31" s="77"/>
      <c r="OXJ31" s="77"/>
      <c r="OXK31" s="77"/>
      <c r="OXL31" s="77"/>
      <c r="OXM31" s="77"/>
      <c r="OXN31" s="77"/>
      <c r="OXO31" s="77"/>
      <c r="OXP31" s="77"/>
      <c r="OXQ31" s="77"/>
      <c r="OXR31" s="77"/>
      <c r="OXS31" s="77"/>
      <c r="OXT31" s="77"/>
      <c r="OXU31" s="77"/>
      <c r="OXV31" s="77"/>
      <c r="OXW31" s="77"/>
      <c r="OXX31" s="77"/>
      <c r="OXY31" s="77"/>
      <c r="OXZ31" s="77"/>
      <c r="OYA31" s="77"/>
      <c r="OYB31" s="77"/>
      <c r="OYC31" s="77"/>
      <c r="OYD31" s="77"/>
      <c r="OYE31" s="77"/>
      <c r="OYF31" s="77"/>
      <c r="OYG31" s="77"/>
      <c r="OYH31" s="77"/>
      <c r="OYI31" s="77"/>
      <c r="OYJ31" s="77"/>
      <c r="OYK31" s="77"/>
      <c r="OYL31" s="77"/>
      <c r="OYM31" s="77"/>
      <c r="OYN31" s="77"/>
      <c r="OYO31" s="77"/>
      <c r="OYP31" s="77"/>
      <c r="OYQ31" s="77"/>
      <c r="OYR31" s="77"/>
      <c r="OYS31" s="77"/>
      <c r="OYT31" s="77"/>
      <c r="OYU31" s="77"/>
      <c r="OYV31" s="77"/>
      <c r="OYW31" s="77"/>
      <c r="OYX31" s="77"/>
      <c r="OYY31" s="77"/>
      <c r="OYZ31" s="77"/>
      <c r="OZA31" s="77"/>
      <c r="OZB31" s="77"/>
      <c r="OZC31" s="77"/>
      <c r="OZD31" s="77"/>
      <c r="OZE31" s="77"/>
      <c r="OZF31" s="77"/>
      <c r="OZG31" s="77"/>
      <c r="OZH31" s="77"/>
      <c r="OZI31" s="77"/>
      <c r="OZJ31" s="77"/>
      <c r="OZK31" s="77"/>
      <c r="OZL31" s="77"/>
      <c r="OZM31" s="77"/>
      <c r="OZN31" s="77"/>
      <c r="OZO31" s="77"/>
      <c r="OZP31" s="77"/>
      <c r="OZQ31" s="77"/>
      <c r="OZR31" s="77"/>
      <c r="OZS31" s="77"/>
      <c r="OZT31" s="77"/>
      <c r="OZU31" s="77"/>
      <c r="OZV31" s="77"/>
      <c r="OZW31" s="77"/>
      <c r="OZX31" s="77"/>
      <c r="OZY31" s="77"/>
      <c r="OZZ31" s="77"/>
      <c r="PAA31" s="77"/>
      <c r="PAB31" s="77"/>
      <c r="PAC31" s="77"/>
      <c r="PAD31" s="77"/>
      <c r="PAE31" s="77"/>
      <c r="PAF31" s="77"/>
      <c r="PAG31" s="77"/>
      <c r="PAH31" s="77"/>
      <c r="PAI31" s="77"/>
      <c r="PAJ31" s="77"/>
      <c r="PAK31" s="77"/>
      <c r="PAL31" s="77"/>
      <c r="PAM31" s="77"/>
      <c r="PAN31" s="77"/>
      <c r="PAO31" s="77"/>
      <c r="PAP31" s="77"/>
      <c r="PAQ31" s="77"/>
      <c r="PAR31" s="77"/>
      <c r="PAS31" s="77"/>
      <c r="PAT31" s="77"/>
      <c r="PAU31" s="77"/>
      <c r="PAV31" s="77"/>
      <c r="PAW31" s="77"/>
      <c r="PAX31" s="77"/>
      <c r="PAY31" s="77"/>
      <c r="PAZ31" s="77"/>
      <c r="PBA31" s="77"/>
      <c r="PBB31" s="77"/>
      <c r="PBC31" s="77"/>
      <c r="PBD31" s="77"/>
      <c r="PBE31" s="77"/>
      <c r="PBF31" s="77"/>
      <c r="PBG31" s="77"/>
      <c r="PBH31" s="77"/>
      <c r="PBI31" s="77"/>
      <c r="PBJ31" s="77"/>
      <c r="PBK31" s="77"/>
      <c r="PBL31" s="77"/>
      <c r="PBM31" s="77"/>
      <c r="PBN31" s="77"/>
      <c r="PBO31" s="77"/>
      <c r="PBP31" s="77"/>
      <c r="PBQ31" s="77"/>
      <c r="PBR31" s="77"/>
      <c r="PBS31" s="77"/>
      <c r="PBT31" s="77"/>
      <c r="PBU31" s="77"/>
      <c r="PBV31" s="77"/>
      <c r="PBW31" s="77"/>
      <c r="PBX31" s="77"/>
      <c r="PBY31" s="77"/>
      <c r="PBZ31" s="77"/>
      <c r="PCA31" s="77"/>
      <c r="PCB31" s="77"/>
      <c r="PCC31" s="77"/>
      <c r="PCD31" s="77"/>
      <c r="PCE31" s="77"/>
      <c r="PCF31" s="77"/>
      <c r="PCG31" s="77"/>
      <c r="PCH31" s="77"/>
      <c r="PCI31" s="77"/>
      <c r="PCJ31" s="77"/>
      <c r="PCK31" s="77"/>
      <c r="PCL31" s="77"/>
      <c r="PCM31" s="77"/>
      <c r="PCN31" s="77"/>
      <c r="PCO31" s="77"/>
      <c r="PCP31" s="77"/>
      <c r="PCQ31" s="77"/>
      <c r="PCR31" s="77"/>
      <c r="PCS31" s="77"/>
      <c r="PCT31" s="77"/>
      <c r="PCU31" s="77"/>
      <c r="PCV31" s="77"/>
      <c r="PCW31" s="77"/>
      <c r="PCX31" s="77"/>
      <c r="PCY31" s="77"/>
      <c r="PCZ31" s="77"/>
      <c r="PDA31" s="77"/>
      <c r="PDB31" s="77"/>
      <c r="PDC31" s="77"/>
      <c r="PDD31" s="77"/>
      <c r="PDE31" s="77"/>
      <c r="PDF31" s="77"/>
      <c r="PDG31" s="77"/>
      <c r="PDH31" s="77"/>
      <c r="PDI31" s="77"/>
      <c r="PDJ31" s="77"/>
      <c r="PDK31" s="77"/>
      <c r="PDL31" s="77"/>
      <c r="PDM31" s="77"/>
      <c r="PDN31" s="77"/>
      <c r="PDO31" s="77"/>
      <c r="PDP31" s="77"/>
      <c r="PDQ31" s="77"/>
      <c r="PDR31" s="77"/>
      <c r="PDS31" s="77"/>
      <c r="PDT31" s="77"/>
      <c r="PDU31" s="77"/>
      <c r="PDV31" s="77"/>
      <c r="PDW31" s="77"/>
      <c r="PDX31" s="77"/>
      <c r="PDY31" s="77"/>
      <c r="PDZ31" s="77"/>
      <c r="PEA31" s="77"/>
      <c r="PEB31" s="77"/>
      <c r="PEC31" s="77"/>
      <c r="PED31" s="77"/>
      <c r="PEE31" s="77"/>
      <c r="PEF31" s="77"/>
      <c r="PEG31" s="77"/>
      <c r="PEH31" s="77"/>
      <c r="PEI31" s="77"/>
      <c r="PEJ31" s="77"/>
      <c r="PEK31" s="77"/>
      <c r="PEL31" s="77"/>
      <c r="PEM31" s="77"/>
      <c r="PEN31" s="77"/>
      <c r="PEO31" s="77"/>
      <c r="PEP31" s="77"/>
      <c r="PEQ31" s="77"/>
      <c r="PER31" s="77"/>
      <c r="PES31" s="77"/>
      <c r="PET31" s="77"/>
      <c r="PEU31" s="77"/>
      <c r="PEV31" s="77"/>
      <c r="PEW31" s="77"/>
      <c r="PEX31" s="77"/>
      <c r="PEY31" s="77"/>
      <c r="PEZ31" s="77"/>
      <c r="PFA31" s="77"/>
      <c r="PFB31" s="77"/>
      <c r="PFC31" s="77"/>
      <c r="PFD31" s="77"/>
      <c r="PFE31" s="77"/>
      <c r="PFF31" s="77"/>
      <c r="PFG31" s="77"/>
      <c r="PFH31" s="77"/>
      <c r="PFI31" s="77"/>
      <c r="PFJ31" s="77"/>
      <c r="PFK31" s="77"/>
      <c r="PFL31" s="77"/>
      <c r="PFM31" s="77"/>
      <c r="PFN31" s="77"/>
      <c r="PFO31" s="77"/>
      <c r="PFP31" s="77"/>
      <c r="PFQ31" s="77"/>
      <c r="PFR31" s="77"/>
      <c r="PFS31" s="77"/>
      <c r="PFT31" s="77"/>
      <c r="PFU31" s="77"/>
      <c r="PFV31" s="77"/>
      <c r="PFW31" s="77"/>
      <c r="PFX31" s="77"/>
      <c r="PFY31" s="77"/>
      <c r="PFZ31" s="77"/>
      <c r="PGA31" s="77"/>
      <c r="PGB31" s="77"/>
      <c r="PGC31" s="77"/>
      <c r="PGD31" s="77"/>
      <c r="PGE31" s="77"/>
      <c r="PGF31" s="77"/>
      <c r="PGG31" s="77"/>
      <c r="PGH31" s="77"/>
      <c r="PGI31" s="77"/>
      <c r="PGJ31" s="77"/>
      <c r="PGK31" s="77"/>
      <c r="PGL31" s="77"/>
      <c r="PGM31" s="77"/>
      <c r="PGN31" s="77"/>
      <c r="PGO31" s="77"/>
      <c r="PGP31" s="77"/>
      <c r="PGQ31" s="77"/>
      <c r="PGR31" s="77"/>
      <c r="PGS31" s="77"/>
      <c r="PGT31" s="77"/>
      <c r="PGU31" s="77"/>
      <c r="PGV31" s="77"/>
      <c r="PGW31" s="77"/>
      <c r="PGX31" s="77"/>
      <c r="PGY31" s="77"/>
      <c r="PGZ31" s="77"/>
      <c r="PHA31" s="77"/>
      <c r="PHB31" s="77"/>
      <c r="PHC31" s="77"/>
      <c r="PHD31" s="77"/>
      <c r="PHE31" s="77"/>
      <c r="PHF31" s="77"/>
      <c r="PHG31" s="77"/>
      <c r="PHH31" s="77"/>
      <c r="PHI31" s="77"/>
      <c r="PHJ31" s="77"/>
      <c r="PHK31" s="77"/>
      <c r="PHL31" s="77"/>
      <c r="PHM31" s="77"/>
      <c r="PHN31" s="77"/>
      <c r="PHO31" s="77"/>
      <c r="PHP31" s="77"/>
      <c r="PHQ31" s="77"/>
      <c r="PHR31" s="77"/>
      <c r="PHS31" s="77"/>
      <c r="PHT31" s="77"/>
      <c r="PHU31" s="77"/>
      <c r="PHV31" s="77"/>
      <c r="PHW31" s="77"/>
      <c r="PHX31" s="77"/>
      <c r="PHY31" s="77"/>
      <c r="PHZ31" s="77"/>
      <c r="PIA31" s="77"/>
      <c r="PIB31" s="77"/>
      <c r="PIC31" s="77"/>
      <c r="PID31" s="77"/>
      <c r="PIE31" s="77"/>
      <c r="PIF31" s="77"/>
      <c r="PIG31" s="77"/>
      <c r="PIH31" s="77"/>
      <c r="PII31" s="77"/>
      <c r="PIJ31" s="77"/>
      <c r="PIK31" s="77"/>
      <c r="PIL31" s="77"/>
      <c r="PIM31" s="77"/>
      <c r="PIN31" s="77"/>
      <c r="PIO31" s="77"/>
      <c r="PIP31" s="77"/>
      <c r="PIQ31" s="77"/>
      <c r="PIR31" s="77"/>
      <c r="PIS31" s="77"/>
      <c r="PIT31" s="77"/>
      <c r="PIU31" s="77"/>
      <c r="PIV31" s="77"/>
      <c r="PIW31" s="77"/>
      <c r="PIX31" s="77"/>
      <c r="PIY31" s="77"/>
      <c r="PIZ31" s="77"/>
      <c r="PJA31" s="77"/>
      <c r="PJB31" s="77"/>
      <c r="PJC31" s="77"/>
      <c r="PJD31" s="77"/>
      <c r="PJE31" s="77"/>
      <c r="PJF31" s="77"/>
      <c r="PJG31" s="77"/>
      <c r="PJH31" s="77"/>
      <c r="PJI31" s="77"/>
      <c r="PJJ31" s="77"/>
      <c r="PJK31" s="77"/>
      <c r="PJL31" s="77"/>
      <c r="PJM31" s="77"/>
      <c r="PJN31" s="77"/>
      <c r="PJO31" s="77"/>
      <c r="PJP31" s="77"/>
      <c r="PJQ31" s="77"/>
      <c r="PJR31" s="77"/>
      <c r="PJS31" s="77"/>
      <c r="PJT31" s="77"/>
      <c r="PJU31" s="77"/>
      <c r="PJV31" s="77"/>
      <c r="PJW31" s="77"/>
      <c r="PJX31" s="77"/>
      <c r="PJY31" s="77"/>
      <c r="PJZ31" s="77"/>
      <c r="PKA31" s="77"/>
      <c r="PKB31" s="77"/>
      <c r="PKC31" s="77"/>
      <c r="PKD31" s="77"/>
      <c r="PKE31" s="77"/>
      <c r="PKF31" s="77"/>
      <c r="PKG31" s="77"/>
      <c r="PKH31" s="77"/>
      <c r="PKI31" s="77"/>
      <c r="PKJ31" s="77"/>
      <c r="PKK31" s="77"/>
      <c r="PKL31" s="77"/>
      <c r="PKM31" s="77"/>
      <c r="PKN31" s="77"/>
      <c r="PKO31" s="77"/>
      <c r="PKP31" s="77"/>
      <c r="PKQ31" s="77"/>
      <c r="PKR31" s="77"/>
      <c r="PKS31" s="77"/>
      <c r="PKT31" s="77"/>
      <c r="PKU31" s="77"/>
      <c r="PKV31" s="77"/>
      <c r="PKW31" s="77"/>
      <c r="PKX31" s="77"/>
      <c r="PKY31" s="77"/>
      <c r="PKZ31" s="77"/>
      <c r="PLA31" s="77"/>
      <c r="PLB31" s="77"/>
      <c r="PLC31" s="77"/>
      <c r="PLD31" s="77"/>
      <c r="PLE31" s="77"/>
      <c r="PLF31" s="77"/>
      <c r="PLG31" s="77"/>
      <c r="PLH31" s="77"/>
      <c r="PLI31" s="77"/>
      <c r="PLJ31" s="77"/>
      <c r="PLK31" s="77"/>
      <c r="PLL31" s="77"/>
      <c r="PLM31" s="77"/>
      <c r="PLN31" s="77"/>
      <c r="PLO31" s="77"/>
      <c r="PLP31" s="77"/>
      <c r="PLQ31" s="77"/>
      <c r="PLR31" s="77"/>
      <c r="PLS31" s="77"/>
      <c r="PLT31" s="77"/>
      <c r="PLU31" s="77"/>
      <c r="PLV31" s="77"/>
      <c r="PLW31" s="77"/>
      <c r="PLX31" s="77"/>
      <c r="PLY31" s="77"/>
      <c r="PLZ31" s="77"/>
      <c r="PMA31" s="77"/>
      <c r="PMB31" s="77"/>
      <c r="PMC31" s="77"/>
      <c r="PMD31" s="77"/>
      <c r="PME31" s="77"/>
      <c r="PMF31" s="77"/>
      <c r="PMG31" s="77"/>
      <c r="PMH31" s="77"/>
      <c r="PMI31" s="77"/>
      <c r="PMJ31" s="77"/>
      <c r="PMK31" s="77"/>
      <c r="PML31" s="77"/>
      <c r="PMM31" s="77"/>
      <c r="PMN31" s="77"/>
      <c r="PMO31" s="77"/>
      <c r="PMP31" s="77"/>
      <c r="PMQ31" s="77"/>
      <c r="PMR31" s="77"/>
      <c r="PMS31" s="77"/>
      <c r="PMT31" s="77"/>
      <c r="PMU31" s="77"/>
      <c r="PMV31" s="77"/>
      <c r="PMW31" s="77"/>
      <c r="PMX31" s="77"/>
      <c r="PMY31" s="77"/>
      <c r="PMZ31" s="77"/>
      <c r="PNA31" s="77"/>
      <c r="PNB31" s="77"/>
      <c r="PNC31" s="77"/>
      <c r="PND31" s="77"/>
      <c r="PNE31" s="77"/>
      <c r="PNF31" s="77"/>
      <c r="PNG31" s="77"/>
      <c r="PNH31" s="77"/>
      <c r="PNI31" s="77"/>
      <c r="PNJ31" s="77"/>
      <c r="PNK31" s="77"/>
      <c r="PNL31" s="77"/>
      <c r="PNM31" s="77"/>
      <c r="PNN31" s="77"/>
      <c r="PNO31" s="77"/>
      <c r="PNP31" s="77"/>
      <c r="PNQ31" s="77"/>
      <c r="PNR31" s="77"/>
      <c r="PNS31" s="77"/>
      <c r="PNT31" s="77"/>
      <c r="PNU31" s="77"/>
      <c r="PNV31" s="77"/>
      <c r="PNW31" s="77"/>
      <c r="PNX31" s="77"/>
      <c r="PNY31" s="77"/>
      <c r="PNZ31" s="77"/>
      <c r="POA31" s="77"/>
      <c r="POB31" s="77"/>
      <c r="POC31" s="77"/>
      <c r="POD31" s="77"/>
      <c r="POE31" s="77"/>
      <c r="POF31" s="77"/>
      <c r="POG31" s="77"/>
      <c r="POH31" s="77"/>
      <c r="POI31" s="77"/>
      <c r="POJ31" s="77"/>
      <c r="POK31" s="77"/>
      <c r="POL31" s="77"/>
      <c r="POM31" s="77"/>
      <c r="PON31" s="77"/>
      <c r="POO31" s="77"/>
      <c r="POP31" s="77"/>
      <c r="POQ31" s="77"/>
      <c r="POR31" s="77"/>
      <c r="POS31" s="77"/>
      <c r="POT31" s="77"/>
      <c r="POU31" s="77"/>
      <c r="POV31" s="77"/>
      <c r="POW31" s="77"/>
      <c r="POX31" s="77"/>
      <c r="POY31" s="77"/>
      <c r="POZ31" s="77"/>
      <c r="PPA31" s="77"/>
      <c r="PPB31" s="77"/>
      <c r="PPC31" s="77"/>
      <c r="PPD31" s="77"/>
      <c r="PPE31" s="77"/>
      <c r="PPF31" s="77"/>
      <c r="PPG31" s="77"/>
      <c r="PPH31" s="77"/>
      <c r="PPI31" s="77"/>
      <c r="PPJ31" s="77"/>
      <c r="PPK31" s="77"/>
      <c r="PPL31" s="77"/>
      <c r="PPM31" s="77"/>
      <c r="PPN31" s="77"/>
      <c r="PPO31" s="77"/>
      <c r="PPP31" s="77"/>
      <c r="PPQ31" s="77"/>
      <c r="PPR31" s="77"/>
      <c r="PPS31" s="77"/>
      <c r="PPT31" s="77"/>
      <c r="PPU31" s="77"/>
      <c r="PPV31" s="77"/>
      <c r="PPW31" s="77"/>
      <c r="PPX31" s="77"/>
      <c r="PPY31" s="77"/>
      <c r="PPZ31" s="77"/>
      <c r="PQA31" s="77"/>
      <c r="PQB31" s="77"/>
      <c r="PQC31" s="77"/>
      <c r="PQD31" s="77"/>
      <c r="PQE31" s="77"/>
      <c r="PQF31" s="77"/>
      <c r="PQG31" s="77"/>
      <c r="PQH31" s="77"/>
      <c r="PQI31" s="77"/>
      <c r="PQJ31" s="77"/>
      <c r="PQK31" s="77"/>
      <c r="PQL31" s="77"/>
      <c r="PQM31" s="77"/>
      <c r="PQN31" s="77"/>
      <c r="PQO31" s="77"/>
      <c r="PQP31" s="77"/>
      <c r="PQQ31" s="77"/>
      <c r="PQR31" s="77"/>
      <c r="PQS31" s="77"/>
      <c r="PQT31" s="77"/>
      <c r="PQU31" s="77"/>
      <c r="PQV31" s="77"/>
      <c r="PQW31" s="77"/>
      <c r="PQX31" s="77"/>
      <c r="PQY31" s="77"/>
      <c r="PQZ31" s="77"/>
      <c r="PRA31" s="77"/>
      <c r="PRB31" s="77"/>
      <c r="PRC31" s="77"/>
      <c r="PRD31" s="77"/>
      <c r="PRE31" s="77"/>
      <c r="PRF31" s="77"/>
      <c r="PRG31" s="77"/>
      <c r="PRH31" s="77"/>
      <c r="PRI31" s="77"/>
      <c r="PRJ31" s="77"/>
      <c r="PRK31" s="77"/>
      <c r="PRL31" s="77"/>
      <c r="PRM31" s="77"/>
      <c r="PRN31" s="77"/>
      <c r="PRO31" s="77"/>
      <c r="PRP31" s="77"/>
      <c r="PRQ31" s="77"/>
      <c r="PRR31" s="77"/>
      <c r="PRS31" s="77"/>
      <c r="PRT31" s="77"/>
      <c r="PRU31" s="77"/>
      <c r="PRV31" s="77"/>
      <c r="PRW31" s="77"/>
      <c r="PRX31" s="77"/>
      <c r="PRY31" s="77"/>
      <c r="PRZ31" s="77"/>
      <c r="PSA31" s="77"/>
      <c r="PSB31" s="77"/>
      <c r="PSC31" s="77"/>
      <c r="PSD31" s="77"/>
      <c r="PSE31" s="77"/>
      <c r="PSF31" s="77"/>
      <c r="PSG31" s="77"/>
      <c r="PSH31" s="77"/>
      <c r="PSI31" s="77"/>
      <c r="PSJ31" s="77"/>
      <c r="PSK31" s="77"/>
      <c r="PSL31" s="77"/>
      <c r="PSM31" s="77"/>
      <c r="PSN31" s="77"/>
      <c r="PSO31" s="77"/>
      <c r="PSP31" s="77"/>
      <c r="PSQ31" s="77"/>
      <c r="PSR31" s="77"/>
      <c r="PSS31" s="77"/>
      <c r="PST31" s="77"/>
      <c r="PSU31" s="77"/>
      <c r="PSV31" s="77"/>
      <c r="PSW31" s="77"/>
      <c r="PSX31" s="77"/>
      <c r="PSY31" s="77"/>
      <c r="PSZ31" s="77"/>
      <c r="PTA31" s="77"/>
      <c r="PTB31" s="77"/>
      <c r="PTC31" s="77"/>
      <c r="PTD31" s="77"/>
      <c r="PTE31" s="77"/>
      <c r="PTF31" s="77"/>
      <c r="PTG31" s="77"/>
      <c r="PTH31" s="77"/>
      <c r="PTI31" s="77"/>
      <c r="PTJ31" s="77"/>
      <c r="PTK31" s="77"/>
      <c r="PTL31" s="77"/>
      <c r="PTM31" s="77"/>
      <c r="PTN31" s="77"/>
      <c r="PTO31" s="77"/>
      <c r="PTP31" s="77"/>
      <c r="PTQ31" s="77"/>
      <c r="PTR31" s="77"/>
      <c r="PTS31" s="77"/>
      <c r="PTT31" s="77"/>
      <c r="PTU31" s="77"/>
      <c r="PTV31" s="77"/>
      <c r="PTW31" s="77"/>
      <c r="PTX31" s="77"/>
      <c r="PTY31" s="77"/>
      <c r="PTZ31" s="77"/>
      <c r="PUA31" s="77"/>
      <c r="PUB31" s="77"/>
      <c r="PUC31" s="77"/>
      <c r="PUD31" s="77"/>
      <c r="PUE31" s="77"/>
      <c r="PUF31" s="77"/>
      <c r="PUG31" s="77"/>
      <c r="PUH31" s="77"/>
      <c r="PUI31" s="77"/>
      <c r="PUJ31" s="77"/>
      <c r="PUK31" s="77"/>
      <c r="PUL31" s="77"/>
      <c r="PUM31" s="77"/>
      <c r="PUN31" s="77"/>
      <c r="PUO31" s="77"/>
      <c r="PUP31" s="77"/>
      <c r="PUQ31" s="77"/>
      <c r="PUR31" s="77"/>
      <c r="PUS31" s="77"/>
      <c r="PUT31" s="77"/>
      <c r="PUU31" s="77"/>
      <c r="PUV31" s="77"/>
      <c r="PUW31" s="77"/>
      <c r="PUX31" s="77"/>
      <c r="PUY31" s="77"/>
      <c r="PUZ31" s="77"/>
      <c r="PVA31" s="77"/>
      <c r="PVB31" s="77"/>
      <c r="PVC31" s="77"/>
      <c r="PVD31" s="77"/>
      <c r="PVE31" s="77"/>
      <c r="PVF31" s="77"/>
      <c r="PVG31" s="77"/>
      <c r="PVH31" s="77"/>
      <c r="PVI31" s="77"/>
      <c r="PVJ31" s="77"/>
      <c r="PVK31" s="77"/>
      <c r="PVL31" s="77"/>
      <c r="PVM31" s="77"/>
      <c r="PVN31" s="77"/>
      <c r="PVO31" s="77"/>
      <c r="PVP31" s="77"/>
      <c r="PVQ31" s="77"/>
      <c r="PVR31" s="77"/>
      <c r="PVS31" s="77"/>
      <c r="PVT31" s="77"/>
      <c r="PVU31" s="77"/>
      <c r="PVV31" s="77"/>
      <c r="PVW31" s="77"/>
      <c r="PVX31" s="77"/>
      <c r="PVY31" s="77"/>
      <c r="PVZ31" s="77"/>
      <c r="PWA31" s="77"/>
      <c r="PWB31" s="77"/>
      <c r="PWC31" s="77"/>
      <c r="PWD31" s="77"/>
      <c r="PWE31" s="77"/>
      <c r="PWF31" s="77"/>
      <c r="PWG31" s="77"/>
      <c r="PWH31" s="77"/>
      <c r="PWI31" s="77"/>
      <c r="PWJ31" s="77"/>
      <c r="PWK31" s="77"/>
      <c r="PWL31" s="77"/>
      <c r="PWM31" s="77"/>
      <c r="PWN31" s="77"/>
      <c r="PWO31" s="77"/>
      <c r="PWP31" s="77"/>
      <c r="PWQ31" s="77"/>
      <c r="PWR31" s="77"/>
      <c r="PWS31" s="77"/>
      <c r="PWT31" s="77"/>
      <c r="PWU31" s="77"/>
      <c r="PWV31" s="77"/>
      <c r="PWW31" s="77"/>
      <c r="PWX31" s="77"/>
      <c r="PWY31" s="77"/>
      <c r="PWZ31" s="77"/>
      <c r="PXA31" s="77"/>
      <c r="PXB31" s="77"/>
      <c r="PXC31" s="77"/>
      <c r="PXD31" s="77"/>
      <c r="PXE31" s="77"/>
      <c r="PXF31" s="77"/>
      <c r="PXG31" s="77"/>
      <c r="PXH31" s="77"/>
      <c r="PXI31" s="77"/>
      <c r="PXJ31" s="77"/>
      <c r="PXK31" s="77"/>
      <c r="PXL31" s="77"/>
      <c r="PXM31" s="77"/>
      <c r="PXN31" s="77"/>
      <c r="PXO31" s="77"/>
      <c r="PXP31" s="77"/>
      <c r="PXQ31" s="77"/>
      <c r="PXR31" s="77"/>
      <c r="PXS31" s="77"/>
      <c r="PXT31" s="77"/>
      <c r="PXU31" s="77"/>
      <c r="PXV31" s="77"/>
      <c r="PXW31" s="77"/>
      <c r="PXX31" s="77"/>
      <c r="PXY31" s="77"/>
      <c r="PXZ31" s="77"/>
      <c r="PYA31" s="77"/>
      <c r="PYB31" s="77"/>
      <c r="PYC31" s="77"/>
      <c r="PYD31" s="77"/>
      <c r="PYE31" s="77"/>
      <c r="PYF31" s="77"/>
      <c r="PYG31" s="77"/>
      <c r="PYH31" s="77"/>
      <c r="PYI31" s="77"/>
      <c r="PYJ31" s="77"/>
      <c r="PYK31" s="77"/>
      <c r="PYL31" s="77"/>
      <c r="PYM31" s="77"/>
      <c r="PYN31" s="77"/>
      <c r="PYO31" s="77"/>
      <c r="PYP31" s="77"/>
      <c r="PYQ31" s="77"/>
      <c r="PYR31" s="77"/>
      <c r="PYS31" s="77"/>
      <c r="PYT31" s="77"/>
      <c r="PYU31" s="77"/>
      <c r="PYV31" s="77"/>
      <c r="PYW31" s="77"/>
      <c r="PYX31" s="77"/>
      <c r="PYY31" s="77"/>
      <c r="PYZ31" s="77"/>
      <c r="PZA31" s="77"/>
      <c r="PZB31" s="77"/>
      <c r="PZC31" s="77"/>
      <c r="PZD31" s="77"/>
      <c r="PZE31" s="77"/>
      <c r="PZF31" s="77"/>
      <c r="PZG31" s="77"/>
      <c r="PZH31" s="77"/>
      <c r="PZI31" s="77"/>
      <c r="PZJ31" s="77"/>
      <c r="PZK31" s="77"/>
      <c r="PZL31" s="77"/>
      <c r="PZM31" s="77"/>
      <c r="PZN31" s="77"/>
      <c r="PZO31" s="77"/>
      <c r="PZP31" s="77"/>
      <c r="PZQ31" s="77"/>
      <c r="PZR31" s="77"/>
      <c r="PZS31" s="77"/>
      <c r="PZT31" s="77"/>
      <c r="PZU31" s="77"/>
      <c r="PZV31" s="77"/>
      <c r="PZW31" s="77"/>
      <c r="PZX31" s="77"/>
      <c r="PZY31" s="77"/>
      <c r="PZZ31" s="77"/>
      <c r="QAA31" s="77"/>
      <c r="QAB31" s="77"/>
      <c r="QAC31" s="77"/>
      <c r="QAD31" s="77"/>
      <c r="QAE31" s="77"/>
      <c r="QAF31" s="77"/>
      <c r="QAG31" s="77"/>
      <c r="QAH31" s="77"/>
      <c r="QAI31" s="77"/>
      <c r="QAJ31" s="77"/>
      <c r="QAK31" s="77"/>
      <c r="QAL31" s="77"/>
      <c r="QAM31" s="77"/>
      <c r="QAN31" s="77"/>
      <c r="QAO31" s="77"/>
      <c r="QAP31" s="77"/>
      <c r="QAQ31" s="77"/>
      <c r="QAR31" s="77"/>
      <c r="QAS31" s="77"/>
      <c r="QAT31" s="77"/>
      <c r="QAU31" s="77"/>
      <c r="QAV31" s="77"/>
      <c r="QAW31" s="77"/>
      <c r="QAX31" s="77"/>
      <c r="QAY31" s="77"/>
      <c r="QAZ31" s="77"/>
      <c r="QBA31" s="77"/>
      <c r="QBB31" s="77"/>
      <c r="QBC31" s="77"/>
      <c r="QBD31" s="77"/>
      <c r="QBE31" s="77"/>
      <c r="QBF31" s="77"/>
      <c r="QBG31" s="77"/>
      <c r="QBH31" s="77"/>
      <c r="QBI31" s="77"/>
      <c r="QBJ31" s="77"/>
      <c r="QBK31" s="77"/>
      <c r="QBL31" s="77"/>
      <c r="QBM31" s="77"/>
      <c r="QBN31" s="77"/>
      <c r="QBO31" s="77"/>
      <c r="QBP31" s="77"/>
      <c r="QBQ31" s="77"/>
      <c r="QBR31" s="77"/>
      <c r="QBS31" s="77"/>
      <c r="QBT31" s="77"/>
      <c r="QBU31" s="77"/>
      <c r="QBV31" s="77"/>
      <c r="QBW31" s="77"/>
      <c r="QBX31" s="77"/>
      <c r="QBY31" s="77"/>
      <c r="QBZ31" s="77"/>
      <c r="QCA31" s="77"/>
      <c r="QCB31" s="77"/>
      <c r="QCC31" s="77"/>
      <c r="QCD31" s="77"/>
      <c r="QCE31" s="77"/>
      <c r="QCF31" s="77"/>
      <c r="QCG31" s="77"/>
      <c r="QCH31" s="77"/>
      <c r="QCI31" s="77"/>
      <c r="QCJ31" s="77"/>
      <c r="QCK31" s="77"/>
      <c r="QCL31" s="77"/>
      <c r="QCM31" s="77"/>
      <c r="QCN31" s="77"/>
      <c r="QCO31" s="77"/>
      <c r="QCP31" s="77"/>
      <c r="QCQ31" s="77"/>
      <c r="QCR31" s="77"/>
      <c r="QCS31" s="77"/>
      <c r="QCT31" s="77"/>
      <c r="QCU31" s="77"/>
      <c r="QCV31" s="77"/>
      <c r="QCW31" s="77"/>
      <c r="QCX31" s="77"/>
      <c r="QCY31" s="77"/>
      <c r="QCZ31" s="77"/>
      <c r="QDA31" s="77"/>
      <c r="QDB31" s="77"/>
      <c r="QDC31" s="77"/>
      <c r="QDD31" s="77"/>
      <c r="QDE31" s="77"/>
      <c r="QDF31" s="77"/>
      <c r="QDG31" s="77"/>
      <c r="QDH31" s="77"/>
      <c r="QDI31" s="77"/>
      <c r="QDJ31" s="77"/>
      <c r="QDK31" s="77"/>
      <c r="QDL31" s="77"/>
      <c r="QDM31" s="77"/>
      <c r="QDN31" s="77"/>
      <c r="QDO31" s="77"/>
      <c r="QDP31" s="77"/>
      <c r="QDQ31" s="77"/>
      <c r="QDR31" s="77"/>
      <c r="QDS31" s="77"/>
      <c r="QDT31" s="77"/>
      <c r="QDU31" s="77"/>
      <c r="QDV31" s="77"/>
      <c r="QDW31" s="77"/>
      <c r="QDX31" s="77"/>
      <c r="QDY31" s="77"/>
      <c r="QDZ31" s="77"/>
      <c r="QEA31" s="77"/>
      <c r="QEB31" s="77"/>
      <c r="QEC31" s="77"/>
      <c r="QED31" s="77"/>
      <c r="QEE31" s="77"/>
      <c r="QEF31" s="77"/>
      <c r="QEG31" s="77"/>
      <c r="QEH31" s="77"/>
      <c r="QEI31" s="77"/>
      <c r="QEJ31" s="77"/>
      <c r="QEK31" s="77"/>
      <c r="QEL31" s="77"/>
      <c r="QEM31" s="77"/>
      <c r="QEN31" s="77"/>
      <c r="QEO31" s="77"/>
      <c r="QEP31" s="77"/>
      <c r="QEQ31" s="77"/>
      <c r="QER31" s="77"/>
      <c r="QES31" s="77"/>
      <c r="QET31" s="77"/>
      <c r="QEU31" s="77"/>
      <c r="QEV31" s="77"/>
      <c r="QEW31" s="77"/>
      <c r="QEX31" s="77"/>
      <c r="QEY31" s="77"/>
      <c r="QEZ31" s="77"/>
      <c r="QFA31" s="77"/>
      <c r="QFB31" s="77"/>
      <c r="QFC31" s="77"/>
      <c r="QFD31" s="77"/>
      <c r="QFE31" s="77"/>
      <c r="QFF31" s="77"/>
      <c r="QFG31" s="77"/>
      <c r="QFH31" s="77"/>
      <c r="QFI31" s="77"/>
      <c r="QFJ31" s="77"/>
      <c r="QFK31" s="77"/>
      <c r="QFL31" s="77"/>
      <c r="QFM31" s="77"/>
      <c r="QFN31" s="77"/>
      <c r="QFO31" s="77"/>
      <c r="QFP31" s="77"/>
      <c r="QFQ31" s="77"/>
      <c r="QFR31" s="77"/>
      <c r="QFS31" s="77"/>
      <c r="QFT31" s="77"/>
      <c r="QFU31" s="77"/>
      <c r="QFV31" s="77"/>
      <c r="QFW31" s="77"/>
      <c r="QFX31" s="77"/>
      <c r="QFY31" s="77"/>
      <c r="QFZ31" s="77"/>
      <c r="QGA31" s="77"/>
      <c r="QGB31" s="77"/>
      <c r="QGC31" s="77"/>
      <c r="QGD31" s="77"/>
      <c r="QGE31" s="77"/>
      <c r="QGF31" s="77"/>
      <c r="QGG31" s="77"/>
      <c r="QGH31" s="77"/>
      <c r="QGI31" s="77"/>
      <c r="QGJ31" s="77"/>
      <c r="QGK31" s="77"/>
      <c r="QGL31" s="77"/>
      <c r="QGM31" s="77"/>
      <c r="QGN31" s="77"/>
      <c r="QGO31" s="77"/>
      <c r="QGP31" s="77"/>
      <c r="QGQ31" s="77"/>
      <c r="QGR31" s="77"/>
      <c r="QGS31" s="77"/>
      <c r="QGT31" s="77"/>
      <c r="QGU31" s="77"/>
      <c r="QGV31" s="77"/>
      <c r="QGW31" s="77"/>
      <c r="QGX31" s="77"/>
      <c r="QGY31" s="77"/>
      <c r="QGZ31" s="77"/>
      <c r="QHA31" s="77"/>
      <c r="QHB31" s="77"/>
      <c r="QHC31" s="77"/>
      <c r="QHD31" s="77"/>
      <c r="QHE31" s="77"/>
      <c r="QHF31" s="77"/>
      <c r="QHG31" s="77"/>
      <c r="QHH31" s="77"/>
      <c r="QHI31" s="77"/>
      <c r="QHJ31" s="77"/>
      <c r="QHK31" s="77"/>
      <c r="QHL31" s="77"/>
      <c r="QHM31" s="77"/>
      <c r="QHN31" s="77"/>
      <c r="QHO31" s="77"/>
      <c r="QHP31" s="77"/>
      <c r="QHQ31" s="77"/>
      <c r="QHR31" s="77"/>
      <c r="QHS31" s="77"/>
      <c r="QHT31" s="77"/>
      <c r="QHU31" s="77"/>
      <c r="QHV31" s="77"/>
      <c r="QHW31" s="77"/>
      <c r="QHX31" s="77"/>
      <c r="QHY31" s="77"/>
      <c r="QHZ31" s="77"/>
      <c r="QIA31" s="77"/>
      <c r="QIB31" s="77"/>
      <c r="QIC31" s="77"/>
      <c r="QID31" s="77"/>
      <c r="QIE31" s="77"/>
      <c r="QIF31" s="77"/>
      <c r="QIG31" s="77"/>
      <c r="QIH31" s="77"/>
      <c r="QII31" s="77"/>
      <c r="QIJ31" s="77"/>
      <c r="QIK31" s="77"/>
      <c r="QIL31" s="77"/>
      <c r="QIM31" s="77"/>
      <c r="QIN31" s="77"/>
      <c r="QIO31" s="77"/>
      <c r="QIP31" s="77"/>
      <c r="QIQ31" s="77"/>
      <c r="QIR31" s="77"/>
      <c r="QIS31" s="77"/>
      <c r="QIT31" s="77"/>
      <c r="QIU31" s="77"/>
      <c r="QIV31" s="77"/>
      <c r="QIW31" s="77"/>
      <c r="QIX31" s="77"/>
      <c r="QIY31" s="77"/>
      <c r="QIZ31" s="77"/>
      <c r="QJA31" s="77"/>
      <c r="QJB31" s="77"/>
      <c r="QJC31" s="77"/>
      <c r="QJD31" s="77"/>
      <c r="QJE31" s="77"/>
      <c r="QJF31" s="77"/>
      <c r="QJG31" s="77"/>
      <c r="QJH31" s="77"/>
      <c r="QJI31" s="77"/>
      <c r="QJJ31" s="77"/>
      <c r="QJK31" s="77"/>
      <c r="QJL31" s="77"/>
      <c r="QJM31" s="77"/>
      <c r="QJN31" s="77"/>
      <c r="QJO31" s="77"/>
      <c r="QJP31" s="77"/>
      <c r="QJQ31" s="77"/>
      <c r="QJR31" s="77"/>
      <c r="QJS31" s="77"/>
      <c r="QJT31" s="77"/>
      <c r="QJU31" s="77"/>
      <c r="QJV31" s="77"/>
      <c r="QJW31" s="77"/>
      <c r="QJX31" s="77"/>
      <c r="QJY31" s="77"/>
      <c r="QJZ31" s="77"/>
      <c r="QKA31" s="77"/>
      <c r="QKB31" s="77"/>
      <c r="QKC31" s="77"/>
      <c r="QKD31" s="77"/>
      <c r="QKE31" s="77"/>
      <c r="QKF31" s="77"/>
      <c r="QKG31" s="77"/>
      <c r="QKH31" s="77"/>
      <c r="QKI31" s="77"/>
      <c r="QKJ31" s="77"/>
      <c r="QKK31" s="77"/>
      <c r="QKL31" s="77"/>
      <c r="QKM31" s="77"/>
      <c r="QKN31" s="77"/>
      <c r="QKO31" s="77"/>
      <c r="QKP31" s="77"/>
      <c r="QKQ31" s="77"/>
      <c r="QKR31" s="77"/>
      <c r="QKS31" s="77"/>
      <c r="QKT31" s="77"/>
      <c r="QKU31" s="77"/>
      <c r="QKV31" s="77"/>
      <c r="QKW31" s="77"/>
      <c r="QKX31" s="77"/>
      <c r="QKY31" s="77"/>
      <c r="QKZ31" s="77"/>
      <c r="QLA31" s="77"/>
      <c r="QLB31" s="77"/>
      <c r="QLC31" s="77"/>
      <c r="QLD31" s="77"/>
      <c r="QLE31" s="77"/>
      <c r="QLF31" s="77"/>
      <c r="QLG31" s="77"/>
      <c r="QLH31" s="77"/>
      <c r="QLI31" s="77"/>
      <c r="QLJ31" s="77"/>
      <c r="QLK31" s="77"/>
      <c r="QLL31" s="77"/>
      <c r="QLM31" s="77"/>
      <c r="QLN31" s="77"/>
      <c r="QLO31" s="77"/>
      <c r="QLP31" s="77"/>
      <c r="QLQ31" s="77"/>
      <c r="QLR31" s="77"/>
      <c r="QLS31" s="77"/>
      <c r="QLT31" s="77"/>
      <c r="QLU31" s="77"/>
      <c r="QLV31" s="77"/>
      <c r="QLW31" s="77"/>
      <c r="QLX31" s="77"/>
      <c r="QLY31" s="77"/>
      <c r="QLZ31" s="77"/>
      <c r="QMA31" s="77"/>
      <c r="QMB31" s="77"/>
      <c r="QMC31" s="77"/>
      <c r="QMD31" s="77"/>
      <c r="QME31" s="77"/>
      <c r="QMF31" s="77"/>
      <c r="QMG31" s="77"/>
      <c r="QMH31" s="77"/>
      <c r="QMI31" s="77"/>
      <c r="QMJ31" s="77"/>
      <c r="QMK31" s="77"/>
      <c r="QML31" s="77"/>
      <c r="QMM31" s="77"/>
      <c r="QMN31" s="77"/>
      <c r="QMO31" s="77"/>
      <c r="QMP31" s="77"/>
      <c r="QMQ31" s="77"/>
      <c r="QMR31" s="77"/>
      <c r="QMS31" s="77"/>
      <c r="QMT31" s="77"/>
      <c r="QMU31" s="77"/>
      <c r="QMV31" s="77"/>
      <c r="QMW31" s="77"/>
      <c r="QMX31" s="77"/>
      <c r="QMY31" s="77"/>
      <c r="QMZ31" s="77"/>
      <c r="QNA31" s="77"/>
      <c r="QNB31" s="77"/>
      <c r="QNC31" s="77"/>
      <c r="QND31" s="77"/>
      <c r="QNE31" s="77"/>
      <c r="QNF31" s="77"/>
      <c r="QNG31" s="77"/>
      <c r="QNH31" s="77"/>
      <c r="QNI31" s="77"/>
      <c r="QNJ31" s="77"/>
      <c r="QNK31" s="77"/>
      <c r="QNL31" s="77"/>
      <c r="QNM31" s="77"/>
      <c r="QNN31" s="77"/>
      <c r="QNO31" s="77"/>
      <c r="QNP31" s="77"/>
      <c r="QNQ31" s="77"/>
      <c r="QNR31" s="77"/>
      <c r="QNS31" s="77"/>
      <c r="QNT31" s="77"/>
      <c r="QNU31" s="77"/>
      <c r="QNV31" s="77"/>
      <c r="QNW31" s="77"/>
      <c r="QNX31" s="77"/>
      <c r="QNY31" s="77"/>
      <c r="QNZ31" s="77"/>
      <c r="QOA31" s="77"/>
      <c r="QOB31" s="77"/>
      <c r="QOC31" s="77"/>
      <c r="QOD31" s="77"/>
      <c r="QOE31" s="77"/>
      <c r="QOF31" s="77"/>
      <c r="QOG31" s="77"/>
      <c r="QOH31" s="77"/>
      <c r="QOI31" s="77"/>
      <c r="QOJ31" s="77"/>
      <c r="QOK31" s="77"/>
      <c r="QOL31" s="77"/>
      <c r="QOM31" s="77"/>
      <c r="QON31" s="77"/>
      <c r="QOO31" s="77"/>
      <c r="QOP31" s="77"/>
      <c r="QOQ31" s="77"/>
      <c r="QOR31" s="77"/>
      <c r="QOS31" s="77"/>
      <c r="QOT31" s="77"/>
      <c r="QOU31" s="77"/>
      <c r="QOV31" s="77"/>
      <c r="QOW31" s="77"/>
      <c r="QOX31" s="77"/>
      <c r="QOY31" s="77"/>
      <c r="QOZ31" s="77"/>
      <c r="QPA31" s="77"/>
      <c r="QPB31" s="77"/>
      <c r="QPC31" s="77"/>
      <c r="QPD31" s="77"/>
      <c r="QPE31" s="77"/>
      <c r="QPF31" s="77"/>
      <c r="QPG31" s="77"/>
      <c r="QPH31" s="77"/>
      <c r="QPI31" s="77"/>
      <c r="QPJ31" s="77"/>
      <c r="QPK31" s="77"/>
      <c r="QPL31" s="77"/>
      <c r="QPM31" s="77"/>
      <c r="QPN31" s="77"/>
      <c r="QPO31" s="77"/>
      <c r="QPP31" s="77"/>
      <c r="QPQ31" s="77"/>
      <c r="QPR31" s="77"/>
      <c r="QPS31" s="77"/>
      <c r="QPT31" s="77"/>
      <c r="QPU31" s="77"/>
      <c r="QPV31" s="77"/>
      <c r="QPW31" s="77"/>
      <c r="QPX31" s="77"/>
      <c r="QPY31" s="77"/>
      <c r="QPZ31" s="77"/>
      <c r="QQA31" s="77"/>
      <c r="QQB31" s="77"/>
      <c r="QQC31" s="77"/>
      <c r="QQD31" s="77"/>
      <c r="QQE31" s="77"/>
      <c r="QQF31" s="77"/>
      <c r="QQG31" s="77"/>
      <c r="QQH31" s="77"/>
      <c r="QQI31" s="77"/>
      <c r="QQJ31" s="77"/>
      <c r="QQK31" s="77"/>
      <c r="QQL31" s="77"/>
      <c r="QQM31" s="77"/>
      <c r="QQN31" s="77"/>
      <c r="QQO31" s="77"/>
      <c r="QQP31" s="77"/>
      <c r="QQQ31" s="77"/>
      <c r="QQR31" s="77"/>
      <c r="QQS31" s="77"/>
      <c r="QQT31" s="77"/>
      <c r="QQU31" s="77"/>
      <c r="QQV31" s="77"/>
      <c r="QQW31" s="77"/>
      <c r="QQX31" s="77"/>
      <c r="QQY31" s="77"/>
      <c r="QQZ31" s="77"/>
      <c r="QRA31" s="77"/>
      <c r="QRB31" s="77"/>
      <c r="QRC31" s="77"/>
      <c r="QRD31" s="77"/>
      <c r="QRE31" s="77"/>
      <c r="QRF31" s="77"/>
      <c r="QRG31" s="77"/>
      <c r="QRH31" s="77"/>
      <c r="QRI31" s="77"/>
      <c r="QRJ31" s="77"/>
      <c r="QRK31" s="77"/>
      <c r="QRL31" s="77"/>
      <c r="QRM31" s="77"/>
      <c r="QRN31" s="77"/>
      <c r="QRO31" s="77"/>
      <c r="QRP31" s="77"/>
      <c r="QRQ31" s="77"/>
      <c r="QRR31" s="77"/>
      <c r="QRS31" s="77"/>
      <c r="QRT31" s="77"/>
      <c r="QRU31" s="77"/>
      <c r="QRV31" s="77"/>
      <c r="QRW31" s="77"/>
      <c r="QRX31" s="77"/>
      <c r="QRY31" s="77"/>
      <c r="QRZ31" s="77"/>
      <c r="QSA31" s="77"/>
      <c r="QSB31" s="77"/>
      <c r="QSC31" s="77"/>
      <c r="QSD31" s="77"/>
      <c r="QSE31" s="77"/>
      <c r="QSF31" s="77"/>
      <c r="QSG31" s="77"/>
      <c r="QSH31" s="77"/>
      <c r="QSI31" s="77"/>
      <c r="QSJ31" s="77"/>
      <c r="QSK31" s="77"/>
      <c r="QSL31" s="77"/>
      <c r="QSM31" s="77"/>
      <c r="QSN31" s="77"/>
      <c r="QSO31" s="77"/>
      <c r="QSP31" s="77"/>
      <c r="QSQ31" s="77"/>
      <c r="QSR31" s="77"/>
      <c r="QSS31" s="77"/>
      <c r="QST31" s="77"/>
      <c r="QSU31" s="77"/>
      <c r="QSV31" s="77"/>
      <c r="QSW31" s="77"/>
      <c r="QSX31" s="77"/>
      <c r="QSY31" s="77"/>
      <c r="QSZ31" s="77"/>
      <c r="QTA31" s="77"/>
      <c r="QTB31" s="77"/>
      <c r="QTC31" s="77"/>
      <c r="QTD31" s="77"/>
      <c r="QTE31" s="77"/>
      <c r="QTF31" s="77"/>
      <c r="QTG31" s="77"/>
      <c r="QTH31" s="77"/>
      <c r="QTI31" s="77"/>
      <c r="QTJ31" s="77"/>
      <c r="QTK31" s="77"/>
      <c r="QTL31" s="77"/>
      <c r="QTM31" s="77"/>
      <c r="QTN31" s="77"/>
      <c r="QTO31" s="77"/>
      <c r="QTP31" s="77"/>
      <c r="QTQ31" s="77"/>
      <c r="QTR31" s="77"/>
      <c r="QTS31" s="77"/>
      <c r="QTT31" s="77"/>
      <c r="QTU31" s="77"/>
      <c r="QTV31" s="77"/>
      <c r="QTW31" s="77"/>
      <c r="QTX31" s="77"/>
      <c r="QTY31" s="77"/>
      <c r="QTZ31" s="77"/>
      <c r="QUA31" s="77"/>
      <c r="QUB31" s="77"/>
      <c r="QUC31" s="77"/>
      <c r="QUD31" s="77"/>
      <c r="QUE31" s="77"/>
      <c r="QUF31" s="77"/>
      <c r="QUG31" s="77"/>
      <c r="QUH31" s="77"/>
      <c r="QUI31" s="77"/>
      <c r="QUJ31" s="77"/>
      <c r="QUK31" s="77"/>
      <c r="QUL31" s="77"/>
      <c r="QUM31" s="77"/>
      <c r="QUN31" s="77"/>
      <c r="QUO31" s="77"/>
      <c r="QUP31" s="77"/>
      <c r="QUQ31" s="77"/>
      <c r="QUR31" s="77"/>
      <c r="QUS31" s="77"/>
      <c r="QUT31" s="77"/>
      <c r="QUU31" s="77"/>
      <c r="QUV31" s="77"/>
      <c r="QUW31" s="77"/>
      <c r="QUX31" s="77"/>
      <c r="QUY31" s="77"/>
      <c r="QUZ31" s="77"/>
      <c r="QVA31" s="77"/>
      <c r="QVB31" s="77"/>
      <c r="QVC31" s="77"/>
      <c r="QVD31" s="77"/>
      <c r="QVE31" s="77"/>
      <c r="QVF31" s="77"/>
      <c r="QVG31" s="77"/>
      <c r="QVH31" s="77"/>
      <c r="QVI31" s="77"/>
      <c r="QVJ31" s="77"/>
      <c r="QVK31" s="77"/>
      <c r="QVL31" s="77"/>
      <c r="QVM31" s="77"/>
      <c r="QVN31" s="77"/>
      <c r="QVO31" s="77"/>
      <c r="QVP31" s="77"/>
      <c r="QVQ31" s="77"/>
      <c r="QVR31" s="77"/>
      <c r="QVS31" s="77"/>
      <c r="QVT31" s="77"/>
      <c r="QVU31" s="77"/>
      <c r="QVV31" s="77"/>
      <c r="QVW31" s="77"/>
      <c r="QVX31" s="77"/>
      <c r="QVY31" s="77"/>
      <c r="QVZ31" s="77"/>
      <c r="QWA31" s="77"/>
      <c r="QWB31" s="77"/>
      <c r="QWC31" s="77"/>
      <c r="QWD31" s="77"/>
      <c r="QWE31" s="77"/>
      <c r="QWF31" s="77"/>
      <c r="QWG31" s="77"/>
      <c r="QWH31" s="77"/>
      <c r="QWI31" s="77"/>
      <c r="QWJ31" s="77"/>
      <c r="QWK31" s="77"/>
      <c r="QWL31" s="77"/>
      <c r="QWM31" s="77"/>
      <c r="QWN31" s="77"/>
      <c r="QWO31" s="77"/>
      <c r="QWP31" s="77"/>
      <c r="QWQ31" s="77"/>
      <c r="QWR31" s="77"/>
      <c r="QWS31" s="77"/>
      <c r="QWT31" s="77"/>
      <c r="QWU31" s="77"/>
      <c r="QWV31" s="77"/>
      <c r="QWW31" s="77"/>
      <c r="QWX31" s="77"/>
      <c r="QWY31" s="77"/>
      <c r="QWZ31" s="77"/>
      <c r="QXA31" s="77"/>
      <c r="QXB31" s="77"/>
      <c r="QXC31" s="77"/>
      <c r="QXD31" s="77"/>
      <c r="QXE31" s="77"/>
      <c r="QXF31" s="77"/>
      <c r="QXG31" s="77"/>
      <c r="QXH31" s="77"/>
      <c r="QXI31" s="77"/>
      <c r="QXJ31" s="77"/>
      <c r="QXK31" s="77"/>
      <c r="QXL31" s="77"/>
      <c r="QXM31" s="77"/>
      <c r="QXN31" s="77"/>
      <c r="QXO31" s="77"/>
      <c r="QXP31" s="77"/>
      <c r="QXQ31" s="77"/>
      <c r="QXR31" s="77"/>
      <c r="QXS31" s="77"/>
      <c r="QXT31" s="77"/>
      <c r="QXU31" s="77"/>
      <c r="QXV31" s="77"/>
      <c r="QXW31" s="77"/>
      <c r="QXX31" s="77"/>
      <c r="QXY31" s="77"/>
      <c r="QXZ31" s="77"/>
      <c r="QYA31" s="77"/>
      <c r="QYB31" s="77"/>
      <c r="QYC31" s="77"/>
      <c r="QYD31" s="77"/>
      <c r="QYE31" s="77"/>
      <c r="QYF31" s="77"/>
      <c r="QYG31" s="77"/>
      <c r="QYH31" s="77"/>
      <c r="QYI31" s="77"/>
      <c r="QYJ31" s="77"/>
      <c r="QYK31" s="77"/>
      <c r="QYL31" s="77"/>
      <c r="QYM31" s="77"/>
      <c r="QYN31" s="77"/>
      <c r="QYO31" s="77"/>
      <c r="QYP31" s="77"/>
      <c r="QYQ31" s="77"/>
      <c r="QYR31" s="77"/>
      <c r="QYS31" s="77"/>
      <c r="QYT31" s="77"/>
      <c r="QYU31" s="77"/>
      <c r="QYV31" s="77"/>
      <c r="QYW31" s="77"/>
      <c r="QYX31" s="77"/>
      <c r="QYY31" s="77"/>
      <c r="QYZ31" s="77"/>
      <c r="QZA31" s="77"/>
      <c r="QZB31" s="77"/>
      <c r="QZC31" s="77"/>
      <c r="QZD31" s="77"/>
      <c r="QZE31" s="77"/>
      <c r="QZF31" s="77"/>
      <c r="QZG31" s="77"/>
      <c r="QZH31" s="77"/>
      <c r="QZI31" s="77"/>
      <c r="QZJ31" s="77"/>
      <c r="QZK31" s="77"/>
      <c r="QZL31" s="77"/>
      <c r="QZM31" s="77"/>
      <c r="QZN31" s="77"/>
      <c r="QZO31" s="77"/>
      <c r="QZP31" s="77"/>
      <c r="QZQ31" s="77"/>
      <c r="QZR31" s="77"/>
      <c r="QZS31" s="77"/>
      <c r="QZT31" s="77"/>
      <c r="QZU31" s="77"/>
      <c r="QZV31" s="77"/>
      <c r="QZW31" s="77"/>
      <c r="QZX31" s="77"/>
      <c r="QZY31" s="77"/>
      <c r="QZZ31" s="77"/>
      <c r="RAA31" s="77"/>
      <c r="RAB31" s="77"/>
      <c r="RAC31" s="77"/>
      <c r="RAD31" s="77"/>
      <c r="RAE31" s="77"/>
      <c r="RAF31" s="77"/>
      <c r="RAG31" s="77"/>
      <c r="RAH31" s="77"/>
      <c r="RAI31" s="77"/>
      <c r="RAJ31" s="77"/>
      <c r="RAK31" s="77"/>
      <c r="RAL31" s="77"/>
      <c r="RAM31" s="77"/>
      <c r="RAN31" s="77"/>
      <c r="RAO31" s="77"/>
      <c r="RAP31" s="77"/>
      <c r="RAQ31" s="77"/>
      <c r="RAR31" s="77"/>
      <c r="RAS31" s="77"/>
      <c r="RAT31" s="77"/>
      <c r="RAU31" s="77"/>
      <c r="RAV31" s="77"/>
      <c r="RAW31" s="77"/>
      <c r="RAX31" s="77"/>
      <c r="RAY31" s="77"/>
      <c r="RAZ31" s="77"/>
      <c r="RBA31" s="77"/>
      <c r="RBB31" s="77"/>
      <c r="RBC31" s="77"/>
      <c r="RBD31" s="77"/>
      <c r="RBE31" s="77"/>
      <c r="RBF31" s="77"/>
      <c r="RBG31" s="77"/>
      <c r="RBH31" s="77"/>
      <c r="RBI31" s="77"/>
      <c r="RBJ31" s="77"/>
      <c r="RBK31" s="77"/>
      <c r="RBL31" s="77"/>
      <c r="RBM31" s="77"/>
      <c r="RBN31" s="77"/>
      <c r="RBO31" s="77"/>
      <c r="RBP31" s="77"/>
      <c r="RBQ31" s="77"/>
      <c r="RBR31" s="77"/>
      <c r="RBS31" s="77"/>
      <c r="RBT31" s="77"/>
      <c r="RBU31" s="77"/>
      <c r="RBV31" s="77"/>
      <c r="RBW31" s="77"/>
      <c r="RBX31" s="77"/>
      <c r="RBY31" s="77"/>
      <c r="RBZ31" s="77"/>
      <c r="RCA31" s="77"/>
      <c r="RCB31" s="77"/>
      <c r="RCC31" s="77"/>
      <c r="RCD31" s="77"/>
      <c r="RCE31" s="77"/>
      <c r="RCF31" s="77"/>
      <c r="RCG31" s="77"/>
      <c r="RCH31" s="77"/>
      <c r="RCI31" s="77"/>
      <c r="RCJ31" s="77"/>
      <c r="RCK31" s="77"/>
      <c r="RCL31" s="77"/>
      <c r="RCM31" s="77"/>
      <c r="RCN31" s="77"/>
      <c r="RCO31" s="77"/>
      <c r="RCP31" s="77"/>
      <c r="RCQ31" s="77"/>
      <c r="RCR31" s="77"/>
      <c r="RCS31" s="77"/>
      <c r="RCT31" s="77"/>
      <c r="RCU31" s="77"/>
      <c r="RCV31" s="77"/>
      <c r="RCW31" s="77"/>
      <c r="RCX31" s="77"/>
      <c r="RCY31" s="77"/>
      <c r="RCZ31" s="77"/>
      <c r="RDA31" s="77"/>
      <c r="RDB31" s="77"/>
      <c r="RDC31" s="77"/>
      <c r="RDD31" s="77"/>
      <c r="RDE31" s="77"/>
      <c r="RDF31" s="77"/>
      <c r="RDG31" s="77"/>
      <c r="RDH31" s="77"/>
      <c r="RDI31" s="77"/>
      <c r="RDJ31" s="77"/>
      <c r="RDK31" s="77"/>
      <c r="RDL31" s="77"/>
      <c r="RDM31" s="77"/>
      <c r="RDN31" s="77"/>
      <c r="RDO31" s="77"/>
      <c r="RDP31" s="77"/>
      <c r="RDQ31" s="77"/>
      <c r="RDR31" s="77"/>
      <c r="RDS31" s="77"/>
      <c r="RDT31" s="77"/>
      <c r="RDU31" s="77"/>
      <c r="RDV31" s="77"/>
      <c r="RDW31" s="77"/>
      <c r="RDX31" s="77"/>
      <c r="RDY31" s="77"/>
      <c r="RDZ31" s="77"/>
      <c r="REA31" s="77"/>
      <c r="REB31" s="77"/>
      <c r="REC31" s="77"/>
      <c r="RED31" s="77"/>
      <c r="REE31" s="77"/>
      <c r="REF31" s="77"/>
      <c r="REG31" s="77"/>
      <c r="REH31" s="77"/>
      <c r="REI31" s="77"/>
      <c r="REJ31" s="77"/>
      <c r="REK31" s="77"/>
      <c r="REL31" s="77"/>
      <c r="REM31" s="77"/>
      <c r="REN31" s="77"/>
      <c r="REO31" s="77"/>
      <c r="REP31" s="77"/>
      <c r="REQ31" s="77"/>
      <c r="RER31" s="77"/>
      <c r="RES31" s="77"/>
      <c r="RET31" s="77"/>
      <c r="REU31" s="77"/>
      <c r="REV31" s="77"/>
      <c r="REW31" s="77"/>
      <c r="REX31" s="77"/>
      <c r="REY31" s="77"/>
      <c r="REZ31" s="77"/>
      <c r="RFA31" s="77"/>
      <c r="RFB31" s="77"/>
      <c r="RFC31" s="77"/>
      <c r="RFD31" s="77"/>
      <c r="RFE31" s="77"/>
      <c r="RFF31" s="77"/>
      <c r="RFG31" s="77"/>
      <c r="RFH31" s="77"/>
      <c r="RFI31" s="77"/>
      <c r="RFJ31" s="77"/>
      <c r="RFK31" s="77"/>
      <c r="RFL31" s="77"/>
      <c r="RFM31" s="77"/>
      <c r="RFN31" s="77"/>
      <c r="RFO31" s="77"/>
      <c r="RFP31" s="77"/>
      <c r="RFQ31" s="77"/>
      <c r="RFR31" s="77"/>
      <c r="RFS31" s="77"/>
      <c r="RFT31" s="77"/>
      <c r="RFU31" s="77"/>
      <c r="RFV31" s="77"/>
      <c r="RFW31" s="77"/>
      <c r="RFX31" s="77"/>
      <c r="RFY31" s="77"/>
      <c r="RFZ31" s="77"/>
      <c r="RGA31" s="77"/>
      <c r="RGB31" s="77"/>
      <c r="RGC31" s="77"/>
      <c r="RGD31" s="77"/>
      <c r="RGE31" s="77"/>
      <c r="RGF31" s="77"/>
      <c r="RGG31" s="77"/>
      <c r="RGH31" s="77"/>
      <c r="RGI31" s="77"/>
      <c r="RGJ31" s="77"/>
      <c r="RGK31" s="77"/>
      <c r="RGL31" s="77"/>
      <c r="RGM31" s="77"/>
      <c r="RGN31" s="77"/>
      <c r="RGO31" s="77"/>
      <c r="RGP31" s="77"/>
      <c r="RGQ31" s="77"/>
      <c r="RGR31" s="77"/>
      <c r="RGS31" s="77"/>
      <c r="RGT31" s="77"/>
      <c r="RGU31" s="77"/>
      <c r="RGV31" s="77"/>
      <c r="RGW31" s="77"/>
      <c r="RGX31" s="77"/>
      <c r="RGY31" s="77"/>
      <c r="RGZ31" s="77"/>
      <c r="RHA31" s="77"/>
      <c r="RHB31" s="77"/>
      <c r="RHC31" s="77"/>
      <c r="RHD31" s="77"/>
      <c r="RHE31" s="77"/>
      <c r="RHF31" s="77"/>
      <c r="RHG31" s="77"/>
      <c r="RHH31" s="77"/>
      <c r="RHI31" s="77"/>
      <c r="RHJ31" s="77"/>
      <c r="RHK31" s="77"/>
      <c r="RHL31" s="77"/>
      <c r="RHM31" s="77"/>
      <c r="RHN31" s="77"/>
      <c r="RHO31" s="77"/>
      <c r="RHP31" s="77"/>
      <c r="RHQ31" s="77"/>
      <c r="RHR31" s="77"/>
      <c r="RHS31" s="77"/>
      <c r="RHT31" s="77"/>
      <c r="RHU31" s="77"/>
      <c r="RHV31" s="77"/>
      <c r="RHW31" s="77"/>
      <c r="RHX31" s="77"/>
      <c r="RHY31" s="77"/>
      <c r="RHZ31" s="77"/>
      <c r="RIA31" s="77"/>
      <c r="RIB31" s="77"/>
      <c r="RIC31" s="77"/>
      <c r="RID31" s="77"/>
      <c r="RIE31" s="77"/>
      <c r="RIF31" s="77"/>
      <c r="RIG31" s="77"/>
      <c r="RIH31" s="77"/>
      <c r="RII31" s="77"/>
      <c r="RIJ31" s="77"/>
      <c r="RIK31" s="77"/>
      <c r="RIL31" s="77"/>
      <c r="RIM31" s="77"/>
      <c r="RIN31" s="77"/>
      <c r="RIO31" s="77"/>
      <c r="RIP31" s="77"/>
      <c r="RIQ31" s="77"/>
      <c r="RIR31" s="77"/>
      <c r="RIS31" s="77"/>
      <c r="RIT31" s="77"/>
      <c r="RIU31" s="77"/>
      <c r="RIV31" s="77"/>
      <c r="RIW31" s="77"/>
      <c r="RIX31" s="77"/>
      <c r="RIY31" s="77"/>
      <c r="RIZ31" s="77"/>
      <c r="RJA31" s="77"/>
      <c r="RJB31" s="77"/>
      <c r="RJC31" s="77"/>
      <c r="RJD31" s="77"/>
      <c r="RJE31" s="77"/>
      <c r="RJF31" s="77"/>
      <c r="RJG31" s="77"/>
      <c r="RJH31" s="77"/>
      <c r="RJI31" s="77"/>
      <c r="RJJ31" s="77"/>
      <c r="RJK31" s="77"/>
      <c r="RJL31" s="77"/>
      <c r="RJM31" s="77"/>
      <c r="RJN31" s="77"/>
      <c r="RJO31" s="77"/>
      <c r="RJP31" s="77"/>
      <c r="RJQ31" s="77"/>
      <c r="RJR31" s="77"/>
      <c r="RJS31" s="77"/>
      <c r="RJT31" s="77"/>
      <c r="RJU31" s="77"/>
      <c r="RJV31" s="77"/>
      <c r="RJW31" s="77"/>
      <c r="RJX31" s="77"/>
      <c r="RJY31" s="77"/>
      <c r="RJZ31" s="77"/>
      <c r="RKA31" s="77"/>
      <c r="RKB31" s="77"/>
      <c r="RKC31" s="77"/>
      <c r="RKD31" s="77"/>
      <c r="RKE31" s="77"/>
      <c r="RKF31" s="77"/>
      <c r="RKG31" s="77"/>
      <c r="RKH31" s="77"/>
      <c r="RKI31" s="77"/>
      <c r="RKJ31" s="77"/>
      <c r="RKK31" s="77"/>
      <c r="RKL31" s="77"/>
      <c r="RKM31" s="77"/>
      <c r="RKN31" s="77"/>
      <c r="RKO31" s="77"/>
      <c r="RKP31" s="77"/>
      <c r="RKQ31" s="77"/>
      <c r="RKR31" s="77"/>
      <c r="RKS31" s="77"/>
      <c r="RKT31" s="77"/>
      <c r="RKU31" s="77"/>
      <c r="RKV31" s="77"/>
      <c r="RKW31" s="77"/>
      <c r="RKX31" s="77"/>
      <c r="RKY31" s="77"/>
      <c r="RKZ31" s="77"/>
      <c r="RLA31" s="77"/>
      <c r="RLB31" s="77"/>
      <c r="RLC31" s="77"/>
      <c r="RLD31" s="77"/>
      <c r="RLE31" s="77"/>
      <c r="RLF31" s="77"/>
      <c r="RLG31" s="77"/>
      <c r="RLH31" s="77"/>
      <c r="RLI31" s="77"/>
      <c r="RLJ31" s="77"/>
      <c r="RLK31" s="77"/>
      <c r="RLL31" s="77"/>
      <c r="RLM31" s="77"/>
      <c r="RLN31" s="77"/>
      <c r="RLO31" s="77"/>
      <c r="RLP31" s="77"/>
      <c r="RLQ31" s="77"/>
      <c r="RLR31" s="77"/>
      <c r="RLS31" s="77"/>
      <c r="RLT31" s="77"/>
      <c r="RLU31" s="77"/>
      <c r="RLV31" s="77"/>
      <c r="RLW31" s="77"/>
      <c r="RLX31" s="77"/>
      <c r="RLY31" s="77"/>
      <c r="RLZ31" s="77"/>
      <c r="RMA31" s="77"/>
      <c r="RMB31" s="77"/>
      <c r="RMC31" s="77"/>
      <c r="RMD31" s="77"/>
      <c r="RME31" s="77"/>
      <c r="RMF31" s="77"/>
      <c r="RMG31" s="77"/>
      <c r="RMH31" s="77"/>
      <c r="RMI31" s="77"/>
      <c r="RMJ31" s="77"/>
      <c r="RMK31" s="77"/>
      <c r="RML31" s="77"/>
      <c r="RMM31" s="77"/>
      <c r="RMN31" s="77"/>
      <c r="RMO31" s="77"/>
      <c r="RMP31" s="77"/>
      <c r="RMQ31" s="77"/>
      <c r="RMR31" s="77"/>
      <c r="RMS31" s="77"/>
      <c r="RMT31" s="77"/>
      <c r="RMU31" s="77"/>
      <c r="RMV31" s="77"/>
      <c r="RMW31" s="77"/>
      <c r="RMX31" s="77"/>
      <c r="RMY31" s="77"/>
      <c r="RMZ31" s="77"/>
      <c r="RNA31" s="77"/>
      <c r="RNB31" s="77"/>
      <c r="RNC31" s="77"/>
      <c r="RND31" s="77"/>
      <c r="RNE31" s="77"/>
      <c r="RNF31" s="77"/>
      <c r="RNG31" s="77"/>
      <c r="RNH31" s="77"/>
      <c r="RNI31" s="77"/>
      <c r="RNJ31" s="77"/>
      <c r="RNK31" s="77"/>
      <c r="RNL31" s="77"/>
      <c r="RNM31" s="77"/>
      <c r="RNN31" s="77"/>
      <c r="RNO31" s="77"/>
      <c r="RNP31" s="77"/>
      <c r="RNQ31" s="77"/>
      <c r="RNR31" s="77"/>
      <c r="RNS31" s="77"/>
      <c r="RNT31" s="77"/>
      <c r="RNU31" s="77"/>
      <c r="RNV31" s="77"/>
      <c r="RNW31" s="77"/>
      <c r="RNX31" s="77"/>
      <c r="RNY31" s="77"/>
      <c r="RNZ31" s="77"/>
      <c r="ROA31" s="77"/>
      <c r="ROB31" s="77"/>
      <c r="ROC31" s="77"/>
      <c r="ROD31" s="77"/>
      <c r="ROE31" s="77"/>
      <c r="ROF31" s="77"/>
      <c r="ROG31" s="77"/>
      <c r="ROH31" s="77"/>
      <c r="ROI31" s="77"/>
      <c r="ROJ31" s="77"/>
      <c r="ROK31" s="77"/>
      <c r="ROL31" s="77"/>
      <c r="ROM31" s="77"/>
      <c r="RON31" s="77"/>
      <c r="ROO31" s="77"/>
      <c r="ROP31" s="77"/>
      <c r="ROQ31" s="77"/>
      <c r="ROR31" s="77"/>
      <c r="ROS31" s="77"/>
      <c r="ROT31" s="77"/>
      <c r="ROU31" s="77"/>
      <c r="ROV31" s="77"/>
      <c r="ROW31" s="77"/>
      <c r="ROX31" s="77"/>
      <c r="ROY31" s="77"/>
      <c r="ROZ31" s="77"/>
      <c r="RPA31" s="77"/>
      <c r="RPB31" s="77"/>
      <c r="RPC31" s="77"/>
      <c r="RPD31" s="77"/>
      <c r="RPE31" s="77"/>
      <c r="RPF31" s="77"/>
      <c r="RPG31" s="77"/>
      <c r="RPH31" s="77"/>
      <c r="RPI31" s="77"/>
      <c r="RPJ31" s="77"/>
      <c r="RPK31" s="77"/>
      <c r="RPL31" s="77"/>
      <c r="RPM31" s="77"/>
      <c r="RPN31" s="77"/>
      <c r="RPO31" s="77"/>
      <c r="RPP31" s="77"/>
      <c r="RPQ31" s="77"/>
      <c r="RPR31" s="77"/>
      <c r="RPS31" s="77"/>
      <c r="RPT31" s="77"/>
      <c r="RPU31" s="77"/>
      <c r="RPV31" s="77"/>
      <c r="RPW31" s="77"/>
      <c r="RPX31" s="77"/>
      <c r="RPY31" s="77"/>
      <c r="RPZ31" s="77"/>
      <c r="RQA31" s="77"/>
      <c r="RQB31" s="77"/>
      <c r="RQC31" s="77"/>
      <c r="RQD31" s="77"/>
      <c r="RQE31" s="77"/>
      <c r="RQF31" s="77"/>
      <c r="RQG31" s="77"/>
      <c r="RQH31" s="77"/>
      <c r="RQI31" s="77"/>
      <c r="RQJ31" s="77"/>
      <c r="RQK31" s="77"/>
      <c r="RQL31" s="77"/>
      <c r="RQM31" s="77"/>
      <c r="RQN31" s="77"/>
      <c r="RQO31" s="77"/>
      <c r="RQP31" s="77"/>
      <c r="RQQ31" s="77"/>
      <c r="RQR31" s="77"/>
      <c r="RQS31" s="77"/>
      <c r="RQT31" s="77"/>
      <c r="RQU31" s="77"/>
      <c r="RQV31" s="77"/>
      <c r="RQW31" s="77"/>
      <c r="RQX31" s="77"/>
      <c r="RQY31" s="77"/>
      <c r="RQZ31" s="77"/>
      <c r="RRA31" s="77"/>
      <c r="RRB31" s="77"/>
      <c r="RRC31" s="77"/>
      <c r="RRD31" s="77"/>
      <c r="RRE31" s="77"/>
      <c r="RRF31" s="77"/>
      <c r="RRG31" s="77"/>
      <c r="RRH31" s="77"/>
      <c r="RRI31" s="77"/>
      <c r="RRJ31" s="77"/>
      <c r="RRK31" s="77"/>
      <c r="RRL31" s="77"/>
      <c r="RRM31" s="77"/>
      <c r="RRN31" s="77"/>
      <c r="RRO31" s="77"/>
      <c r="RRP31" s="77"/>
      <c r="RRQ31" s="77"/>
      <c r="RRR31" s="77"/>
      <c r="RRS31" s="77"/>
      <c r="RRT31" s="77"/>
      <c r="RRU31" s="77"/>
      <c r="RRV31" s="77"/>
      <c r="RRW31" s="77"/>
      <c r="RRX31" s="77"/>
      <c r="RRY31" s="77"/>
      <c r="RRZ31" s="77"/>
      <c r="RSA31" s="77"/>
      <c r="RSB31" s="77"/>
      <c r="RSC31" s="77"/>
      <c r="RSD31" s="77"/>
      <c r="RSE31" s="77"/>
      <c r="RSF31" s="77"/>
      <c r="RSG31" s="77"/>
      <c r="RSH31" s="77"/>
      <c r="RSI31" s="77"/>
      <c r="RSJ31" s="77"/>
      <c r="RSK31" s="77"/>
      <c r="RSL31" s="77"/>
      <c r="RSM31" s="77"/>
      <c r="RSN31" s="77"/>
      <c r="RSO31" s="77"/>
      <c r="RSP31" s="77"/>
      <c r="RSQ31" s="77"/>
      <c r="RSR31" s="77"/>
      <c r="RSS31" s="77"/>
      <c r="RST31" s="77"/>
      <c r="RSU31" s="77"/>
      <c r="RSV31" s="77"/>
      <c r="RSW31" s="77"/>
      <c r="RSX31" s="77"/>
      <c r="RSY31" s="77"/>
      <c r="RSZ31" s="77"/>
      <c r="RTA31" s="77"/>
      <c r="RTB31" s="77"/>
      <c r="RTC31" s="77"/>
      <c r="RTD31" s="77"/>
      <c r="RTE31" s="77"/>
      <c r="RTF31" s="77"/>
      <c r="RTG31" s="77"/>
      <c r="RTH31" s="77"/>
      <c r="RTI31" s="77"/>
      <c r="RTJ31" s="77"/>
      <c r="RTK31" s="77"/>
      <c r="RTL31" s="77"/>
      <c r="RTM31" s="77"/>
      <c r="RTN31" s="77"/>
      <c r="RTO31" s="77"/>
      <c r="RTP31" s="77"/>
      <c r="RTQ31" s="77"/>
      <c r="RTR31" s="77"/>
      <c r="RTS31" s="77"/>
      <c r="RTT31" s="77"/>
      <c r="RTU31" s="77"/>
      <c r="RTV31" s="77"/>
      <c r="RTW31" s="77"/>
      <c r="RTX31" s="77"/>
      <c r="RTY31" s="77"/>
      <c r="RTZ31" s="77"/>
      <c r="RUA31" s="77"/>
      <c r="RUB31" s="77"/>
      <c r="RUC31" s="77"/>
      <c r="RUD31" s="77"/>
      <c r="RUE31" s="77"/>
      <c r="RUF31" s="77"/>
      <c r="RUG31" s="77"/>
      <c r="RUH31" s="77"/>
      <c r="RUI31" s="77"/>
      <c r="RUJ31" s="77"/>
      <c r="RUK31" s="77"/>
      <c r="RUL31" s="77"/>
      <c r="RUM31" s="77"/>
      <c r="RUN31" s="77"/>
      <c r="RUO31" s="77"/>
      <c r="RUP31" s="77"/>
      <c r="RUQ31" s="77"/>
      <c r="RUR31" s="77"/>
      <c r="RUS31" s="77"/>
      <c r="RUT31" s="77"/>
      <c r="RUU31" s="77"/>
      <c r="RUV31" s="77"/>
      <c r="RUW31" s="77"/>
      <c r="RUX31" s="77"/>
      <c r="RUY31" s="77"/>
      <c r="RUZ31" s="77"/>
      <c r="RVA31" s="77"/>
      <c r="RVB31" s="77"/>
      <c r="RVC31" s="77"/>
      <c r="RVD31" s="77"/>
      <c r="RVE31" s="77"/>
      <c r="RVF31" s="77"/>
      <c r="RVG31" s="77"/>
      <c r="RVH31" s="77"/>
      <c r="RVI31" s="77"/>
      <c r="RVJ31" s="77"/>
      <c r="RVK31" s="77"/>
      <c r="RVL31" s="77"/>
      <c r="RVM31" s="77"/>
      <c r="RVN31" s="77"/>
      <c r="RVO31" s="77"/>
      <c r="RVP31" s="77"/>
      <c r="RVQ31" s="77"/>
      <c r="RVR31" s="77"/>
      <c r="RVS31" s="77"/>
      <c r="RVT31" s="77"/>
      <c r="RVU31" s="77"/>
      <c r="RVV31" s="77"/>
      <c r="RVW31" s="77"/>
      <c r="RVX31" s="77"/>
      <c r="RVY31" s="77"/>
      <c r="RVZ31" s="77"/>
      <c r="RWA31" s="77"/>
      <c r="RWB31" s="77"/>
      <c r="RWC31" s="77"/>
      <c r="RWD31" s="77"/>
      <c r="RWE31" s="77"/>
      <c r="RWF31" s="77"/>
      <c r="RWG31" s="77"/>
      <c r="RWH31" s="77"/>
      <c r="RWI31" s="77"/>
      <c r="RWJ31" s="77"/>
      <c r="RWK31" s="77"/>
      <c r="RWL31" s="77"/>
      <c r="RWM31" s="77"/>
      <c r="RWN31" s="77"/>
      <c r="RWO31" s="77"/>
      <c r="RWP31" s="77"/>
      <c r="RWQ31" s="77"/>
      <c r="RWR31" s="77"/>
      <c r="RWS31" s="77"/>
      <c r="RWT31" s="77"/>
      <c r="RWU31" s="77"/>
      <c r="RWV31" s="77"/>
      <c r="RWW31" s="77"/>
      <c r="RWX31" s="77"/>
      <c r="RWY31" s="77"/>
      <c r="RWZ31" s="77"/>
      <c r="RXA31" s="77"/>
      <c r="RXB31" s="77"/>
      <c r="RXC31" s="77"/>
      <c r="RXD31" s="77"/>
      <c r="RXE31" s="77"/>
      <c r="RXF31" s="77"/>
      <c r="RXG31" s="77"/>
      <c r="RXH31" s="77"/>
      <c r="RXI31" s="77"/>
      <c r="RXJ31" s="77"/>
      <c r="RXK31" s="77"/>
      <c r="RXL31" s="77"/>
      <c r="RXM31" s="77"/>
      <c r="RXN31" s="77"/>
      <c r="RXO31" s="77"/>
      <c r="RXP31" s="77"/>
      <c r="RXQ31" s="77"/>
      <c r="RXR31" s="77"/>
      <c r="RXS31" s="77"/>
      <c r="RXT31" s="77"/>
      <c r="RXU31" s="77"/>
      <c r="RXV31" s="77"/>
      <c r="RXW31" s="77"/>
      <c r="RXX31" s="77"/>
      <c r="RXY31" s="77"/>
      <c r="RXZ31" s="77"/>
      <c r="RYA31" s="77"/>
      <c r="RYB31" s="77"/>
      <c r="RYC31" s="77"/>
      <c r="RYD31" s="77"/>
      <c r="RYE31" s="77"/>
      <c r="RYF31" s="77"/>
      <c r="RYG31" s="77"/>
      <c r="RYH31" s="77"/>
      <c r="RYI31" s="77"/>
      <c r="RYJ31" s="77"/>
      <c r="RYK31" s="77"/>
      <c r="RYL31" s="77"/>
      <c r="RYM31" s="77"/>
      <c r="RYN31" s="77"/>
      <c r="RYO31" s="77"/>
      <c r="RYP31" s="77"/>
      <c r="RYQ31" s="77"/>
      <c r="RYR31" s="77"/>
      <c r="RYS31" s="77"/>
      <c r="RYT31" s="77"/>
      <c r="RYU31" s="77"/>
      <c r="RYV31" s="77"/>
      <c r="RYW31" s="77"/>
      <c r="RYX31" s="77"/>
      <c r="RYY31" s="77"/>
      <c r="RYZ31" s="77"/>
      <c r="RZA31" s="77"/>
      <c r="RZB31" s="77"/>
      <c r="RZC31" s="77"/>
      <c r="RZD31" s="77"/>
      <c r="RZE31" s="77"/>
      <c r="RZF31" s="77"/>
      <c r="RZG31" s="77"/>
      <c r="RZH31" s="77"/>
      <c r="RZI31" s="77"/>
      <c r="RZJ31" s="77"/>
      <c r="RZK31" s="77"/>
      <c r="RZL31" s="77"/>
      <c r="RZM31" s="77"/>
      <c r="RZN31" s="77"/>
      <c r="RZO31" s="77"/>
      <c r="RZP31" s="77"/>
      <c r="RZQ31" s="77"/>
      <c r="RZR31" s="77"/>
      <c r="RZS31" s="77"/>
      <c r="RZT31" s="77"/>
      <c r="RZU31" s="77"/>
      <c r="RZV31" s="77"/>
      <c r="RZW31" s="77"/>
      <c r="RZX31" s="77"/>
      <c r="RZY31" s="77"/>
      <c r="RZZ31" s="77"/>
      <c r="SAA31" s="77"/>
      <c r="SAB31" s="77"/>
      <c r="SAC31" s="77"/>
      <c r="SAD31" s="77"/>
      <c r="SAE31" s="77"/>
      <c r="SAF31" s="77"/>
      <c r="SAG31" s="77"/>
      <c r="SAH31" s="77"/>
      <c r="SAI31" s="77"/>
      <c r="SAJ31" s="77"/>
      <c r="SAK31" s="77"/>
      <c r="SAL31" s="77"/>
      <c r="SAM31" s="77"/>
      <c r="SAN31" s="77"/>
      <c r="SAO31" s="77"/>
      <c r="SAP31" s="77"/>
      <c r="SAQ31" s="77"/>
      <c r="SAR31" s="77"/>
      <c r="SAS31" s="77"/>
      <c r="SAT31" s="77"/>
      <c r="SAU31" s="77"/>
      <c r="SAV31" s="77"/>
      <c r="SAW31" s="77"/>
      <c r="SAX31" s="77"/>
      <c r="SAY31" s="77"/>
      <c r="SAZ31" s="77"/>
      <c r="SBA31" s="77"/>
      <c r="SBB31" s="77"/>
      <c r="SBC31" s="77"/>
      <c r="SBD31" s="77"/>
      <c r="SBE31" s="77"/>
      <c r="SBF31" s="77"/>
      <c r="SBG31" s="77"/>
      <c r="SBH31" s="77"/>
      <c r="SBI31" s="77"/>
      <c r="SBJ31" s="77"/>
      <c r="SBK31" s="77"/>
      <c r="SBL31" s="77"/>
      <c r="SBM31" s="77"/>
      <c r="SBN31" s="77"/>
      <c r="SBO31" s="77"/>
      <c r="SBP31" s="77"/>
      <c r="SBQ31" s="77"/>
      <c r="SBR31" s="77"/>
      <c r="SBS31" s="77"/>
      <c r="SBT31" s="77"/>
      <c r="SBU31" s="77"/>
      <c r="SBV31" s="77"/>
      <c r="SBW31" s="77"/>
      <c r="SBX31" s="77"/>
      <c r="SBY31" s="77"/>
      <c r="SBZ31" s="77"/>
      <c r="SCA31" s="77"/>
      <c r="SCB31" s="77"/>
      <c r="SCC31" s="77"/>
      <c r="SCD31" s="77"/>
      <c r="SCE31" s="77"/>
      <c r="SCF31" s="77"/>
      <c r="SCG31" s="77"/>
      <c r="SCH31" s="77"/>
      <c r="SCI31" s="77"/>
      <c r="SCJ31" s="77"/>
      <c r="SCK31" s="77"/>
      <c r="SCL31" s="77"/>
      <c r="SCM31" s="77"/>
      <c r="SCN31" s="77"/>
      <c r="SCO31" s="77"/>
      <c r="SCP31" s="77"/>
      <c r="SCQ31" s="77"/>
      <c r="SCR31" s="77"/>
      <c r="SCS31" s="77"/>
      <c r="SCT31" s="77"/>
      <c r="SCU31" s="77"/>
      <c r="SCV31" s="77"/>
      <c r="SCW31" s="77"/>
      <c r="SCX31" s="77"/>
      <c r="SCY31" s="77"/>
      <c r="SCZ31" s="77"/>
      <c r="SDA31" s="77"/>
      <c r="SDB31" s="77"/>
      <c r="SDC31" s="77"/>
      <c r="SDD31" s="77"/>
      <c r="SDE31" s="77"/>
      <c r="SDF31" s="77"/>
      <c r="SDG31" s="77"/>
      <c r="SDH31" s="77"/>
      <c r="SDI31" s="77"/>
      <c r="SDJ31" s="77"/>
      <c r="SDK31" s="77"/>
      <c r="SDL31" s="77"/>
      <c r="SDM31" s="77"/>
      <c r="SDN31" s="77"/>
      <c r="SDO31" s="77"/>
      <c r="SDP31" s="77"/>
      <c r="SDQ31" s="77"/>
      <c r="SDR31" s="77"/>
      <c r="SDS31" s="77"/>
      <c r="SDT31" s="77"/>
      <c r="SDU31" s="77"/>
      <c r="SDV31" s="77"/>
      <c r="SDW31" s="77"/>
      <c r="SDX31" s="77"/>
      <c r="SDY31" s="77"/>
      <c r="SDZ31" s="77"/>
      <c r="SEA31" s="77"/>
      <c r="SEB31" s="77"/>
      <c r="SEC31" s="77"/>
      <c r="SED31" s="77"/>
      <c r="SEE31" s="77"/>
      <c r="SEF31" s="77"/>
      <c r="SEG31" s="77"/>
      <c r="SEH31" s="77"/>
      <c r="SEI31" s="77"/>
      <c r="SEJ31" s="77"/>
      <c r="SEK31" s="77"/>
      <c r="SEL31" s="77"/>
      <c r="SEM31" s="77"/>
      <c r="SEN31" s="77"/>
      <c r="SEO31" s="77"/>
      <c r="SEP31" s="77"/>
      <c r="SEQ31" s="77"/>
      <c r="SER31" s="77"/>
      <c r="SES31" s="77"/>
      <c r="SET31" s="77"/>
      <c r="SEU31" s="77"/>
      <c r="SEV31" s="77"/>
      <c r="SEW31" s="77"/>
      <c r="SEX31" s="77"/>
      <c r="SEY31" s="77"/>
      <c r="SEZ31" s="77"/>
      <c r="SFA31" s="77"/>
      <c r="SFB31" s="77"/>
      <c r="SFC31" s="77"/>
      <c r="SFD31" s="77"/>
      <c r="SFE31" s="77"/>
      <c r="SFF31" s="77"/>
      <c r="SFG31" s="77"/>
      <c r="SFH31" s="77"/>
      <c r="SFI31" s="77"/>
      <c r="SFJ31" s="77"/>
      <c r="SFK31" s="77"/>
      <c r="SFL31" s="77"/>
      <c r="SFM31" s="77"/>
      <c r="SFN31" s="77"/>
      <c r="SFO31" s="77"/>
      <c r="SFP31" s="77"/>
      <c r="SFQ31" s="77"/>
      <c r="SFR31" s="77"/>
      <c r="SFS31" s="77"/>
      <c r="SFT31" s="77"/>
      <c r="SFU31" s="77"/>
      <c r="SFV31" s="77"/>
      <c r="SFW31" s="77"/>
      <c r="SFX31" s="77"/>
      <c r="SFY31" s="77"/>
      <c r="SFZ31" s="77"/>
      <c r="SGA31" s="77"/>
      <c r="SGB31" s="77"/>
      <c r="SGC31" s="77"/>
      <c r="SGD31" s="77"/>
      <c r="SGE31" s="77"/>
      <c r="SGF31" s="77"/>
      <c r="SGG31" s="77"/>
      <c r="SGH31" s="77"/>
      <c r="SGI31" s="77"/>
      <c r="SGJ31" s="77"/>
      <c r="SGK31" s="77"/>
      <c r="SGL31" s="77"/>
      <c r="SGM31" s="77"/>
      <c r="SGN31" s="77"/>
      <c r="SGO31" s="77"/>
      <c r="SGP31" s="77"/>
      <c r="SGQ31" s="77"/>
      <c r="SGR31" s="77"/>
      <c r="SGS31" s="77"/>
      <c r="SGT31" s="77"/>
      <c r="SGU31" s="77"/>
      <c r="SGV31" s="77"/>
      <c r="SGW31" s="77"/>
      <c r="SGX31" s="77"/>
      <c r="SGY31" s="77"/>
      <c r="SGZ31" s="77"/>
      <c r="SHA31" s="77"/>
      <c r="SHB31" s="77"/>
      <c r="SHC31" s="77"/>
      <c r="SHD31" s="77"/>
      <c r="SHE31" s="77"/>
      <c r="SHF31" s="77"/>
      <c r="SHG31" s="77"/>
      <c r="SHH31" s="77"/>
      <c r="SHI31" s="77"/>
      <c r="SHJ31" s="77"/>
      <c r="SHK31" s="77"/>
      <c r="SHL31" s="77"/>
      <c r="SHM31" s="77"/>
      <c r="SHN31" s="77"/>
      <c r="SHO31" s="77"/>
      <c r="SHP31" s="77"/>
      <c r="SHQ31" s="77"/>
      <c r="SHR31" s="77"/>
      <c r="SHS31" s="77"/>
      <c r="SHT31" s="77"/>
      <c r="SHU31" s="77"/>
      <c r="SHV31" s="77"/>
      <c r="SHW31" s="77"/>
      <c r="SHX31" s="77"/>
      <c r="SHY31" s="77"/>
      <c r="SHZ31" s="77"/>
      <c r="SIA31" s="77"/>
      <c r="SIB31" s="77"/>
      <c r="SIC31" s="77"/>
      <c r="SID31" s="77"/>
      <c r="SIE31" s="77"/>
      <c r="SIF31" s="77"/>
      <c r="SIG31" s="77"/>
      <c r="SIH31" s="77"/>
      <c r="SII31" s="77"/>
      <c r="SIJ31" s="77"/>
      <c r="SIK31" s="77"/>
      <c r="SIL31" s="77"/>
      <c r="SIM31" s="77"/>
      <c r="SIN31" s="77"/>
      <c r="SIO31" s="77"/>
      <c r="SIP31" s="77"/>
      <c r="SIQ31" s="77"/>
      <c r="SIR31" s="77"/>
      <c r="SIS31" s="77"/>
      <c r="SIT31" s="77"/>
      <c r="SIU31" s="77"/>
      <c r="SIV31" s="77"/>
      <c r="SIW31" s="77"/>
      <c r="SIX31" s="77"/>
      <c r="SIY31" s="77"/>
      <c r="SIZ31" s="77"/>
      <c r="SJA31" s="77"/>
      <c r="SJB31" s="77"/>
      <c r="SJC31" s="77"/>
      <c r="SJD31" s="77"/>
      <c r="SJE31" s="77"/>
      <c r="SJF31" s="77"/>
      <c r="SJG31" s="77"/>
      <c r="SJH31" s="77"/>
      <c r="SJI31" s="77"/>
      <c r="SJJ31" s="77"/>
      <c r="SJK31" s="77"/>
      <c r="SJL31" s="77"/>
      <c r="SJM31" s="77"/>
      <c r="SJN31" s="77"/>
      <c r="SJO31" s="77"/>
      <c r="SJP31" s="77"/>
      <c r="SJQ31" s="77"/>
      <c r="SJR31" s="77"/>
      <c r="SJS31" s="77"/>
      <c r="SJT31" s="77"/>
      <c r="SJU31" s="77"/>
      <c r="SJV31" s="77"/>
      <c r="SJW31" s="77"/>
      <c r="SJX31" s="77"/>
      <c r="SJY31" s="77"/>
      <c r="SJZ31" s="77"/>
      <c r="SKA31" s="77"/>
      <c r="SKB31" s="77"/>
      <c r="SKC31" s="77"/>
      <c r="SKD31" s="77"/>
      <c r="SKE31" s="77"/>
      <c r="SKF31" s="77"/>
      <c r="SKG31" s="77"/>
      <c r="SKH31" s="77"/>
      <c r="SKI31" s="77"/>
      <c r="SKJ31" s="77"/>
      <c r="SKK31" s="77"/>
      <c r="SKL31" s="77"/>
      <c r="SKM31" s="77"/>
      <c r="SKN31" s="77"/>
      <c r="SKO31" s="77"/>
      <c r="SKP31" s="77"/>
      <c r="SKQ31" s="77"/>
      <c r="SKR31" s="77"/>
      <c r="SKS31" s="77"/>
      <c r="SKT31" s="77"/>
      <c r="SKU31" s="77"/>
      <c r="SKV31" s="77"/>
      <c r="SKW31" s="77"/>
      <c r="SKX31" s="77"/>
      <c r="SKY31" s="77"/>
      <c r="SKZ31" s="77"/>
      <c r="SLA31" s="77"/>
      <c r="SLB31" s="77"/>
      <c r="SLC31" s="77"/>
      <c r="SLD31" s="77"/>
      <c r="SLE31" s="77"/>
      <c r="SLF31" s="77"/>
      <c r="SLG31" s="77"/>
      <c r="SLH31" s="77"/>
      <c r="SLI31" s="77"/>
      <c r="SLJ31" s="77"/>
      <c r="SLK31" s="77"/>
      <c r="SLL31" s="77"/>
      <c r="SLM31" s="77"/>
      <c r="SLN31" s="77"/>
      <c r="SLO31" s="77"/>
      <c r="SLP31" s="77"/>
      <c r="SLQ31" s="77"/>
      <c r="SLR31" s="77"/>
      <c r="SLS31" s="77"/>
      <c r="SLT31" s="77"/>
      <c r="SLU31" s="77"/>
      <c r="SLV31" s="77"/>
      <c r="SLW31" s="77"/>
      <c r="SLX31" s="77"/>
      <c r="SLY31" s="77"/>
      <c r="SLZ31" s="77"/>
      <c r="SMA31" s="77"/>
      <c r="SMB31" s="77"/>
      <c r="SMC31" s="77"/>
      <c r="SMD31" s="77"/>
      <c r="SME31" s="77"/>
      <c r="SMF31" s="77"/>
      <c r="SMG31" s="77"/>
      <c r="SMH31" s="77"/>
      <c r="SMI31" s="77"/>
      <c r="SMJ31" s="77"/>
      <c r="SMK31" s="77"/>
      <c r="SML31" s="77"/>
      <c r="SMM31" s="77"/>
      <c r="SMN31" s="77"/>
      <c r="SMO31" s="77"/>
      <c r="SMP31" s="77"/>
      <c r="SMQ31" s="77"/>
      <c r="SMR31" s="77"/>
      <c r="SMS31" s="77"/>
      <c r="SMT31" s="77"/>
      <c r="SMU31" s="77"/>
      <c r="SMV31" s="77"/>
      <c r="SMW31" s="77"/>
      <c r="SMX31" s="77"/>
      <c r="SMY31" s="77"/>
      <c r="SMZ31" s="77"/>
      <c r="SNA31" s="77"/>
      <c r="SNB31" s="77"/>
      <c r="SNC31" s="77"/>
      <c r="SND31" s="77"/>
      <c r="SNE31" s="77"/>
      <c r="SNF31" s="77"/>
      <c r="SNG31" s="77"/>
      <c r="SNH31" s="77"/>
      <c r="SNI31" s="77"/>
      <c r="SNJ31" s="77"/>
      <c r="SNK31" s="77"/>
      <c r="SNL31" s="77"/>
      <c r="SNM31" s="77"/>
      <c r="SNN31" s="77"/>
      <c r="SNO31" s="77"/>
      <c r="SNP31" s="77"/>
      <c r="SNQ31" s="77"/>
      <c r="SNR31" s="77"/>
      <c r="SNS31" s="77"/>
      <c r="SNT31" s="77"/>
      <c r="SNU31" s="77"/>
      <c r="SNV31" s="77"/>
      <c r="SNW31" s="77"/>
      <c r="SNX31" s="77"/>
      <c r="SNY31" s="77"/>
      <c r="SNZ31" s="77"/>
      <c r="SOA31" s="77"/>
      <c r="SOB31" s="77"/>
      <c r="SOC31" s="77"/>
      <c r="SOD31" s="77"/>
      <c r="SOE31" s="77"/>
      <c r="SOF31" s="77"/>
      <c r="SOG31" s="77"/>
      <c r="SOH31" s="77"/>
      <c r="SOI31" s="77"/>
      <c r="SOJ31" s="77"/>
      <c r="SOK31" s="77"/>
      <c r="SOL31" s="77"/>
      <c r="SOM31" s="77"/>
      <c r="SON31" s="77"/>
      <c r="SOO31" s="77"/>
      <c r="SOP31" s="77"/>
      <c r="SOQ31" s="77"/>
      <c r="SOR31" s="77"/>
      <c r="SOS31" s="77"/>
      <c r="SOT31" s="77"/>
      <c r="SOU31" s="77"/>
      <c r="SOV31" s="77"/>
      <c r="SOW31" s="77"/>
      <c r="SOX31" s="77"/>
      <c r="SOY31" s="77"/>
      <c r="SOZ31" s="77"/>
      <c r="SPA31" s="77"/>
      <c r="SPB31" s="77"/>
      <c r="SPC31" s="77"/>
      <c r="SPD31" s="77"/>
      <c r="SPE31" s="77"/>
      <c r="SPF31" s="77"/>
      <c r="SPG31" s="77"/>
      <c r="SPH31" s="77"/>
      <c r="SPI31" s="77"/>
      <c r="SPJ31" s="77"/>
      <c r="SPK31" s="77"/>
      <c r="SPL31" s="77"/>
      <c r="SPM31" s="77"/>
      <c r="SPN31" s="77"/>
      <c r="SPO31" s="77"/>
      <c r="SPP31" s="77"/>
      <c r="SPQ31" s="77"/>
      <c r="SPR31" s="77"/>
      <c r="SPS31" s="77"/>
      <c r="SPT31" s="77"/>
      <c r="SPU31" s="77"/>
      <c r="SPV31" s="77"/>
      <c r="SPW31" s="77"/>
      <c r="SPX31" s="77"/>
      <c r="SPY31" s="77"/>
      <c r="SPZ31" s="77"/>
      <c r="SQA31" s="77"/>
      <c r="SQB31" s="77"/>
      <c r="SQC31" s="77"/>
      <c r="SQD31" s="77"/>
      <c r="SQE31" s="77"/>
      <c r="SQF31" s="77"/>
      <c r="SQG31" s="77"/>
      <c r="SQH31" s="77"/>
      <c r="SQI31" s="77"/>
      <c r="SQJ31" s="77"/>
      <c r="SQK31" s="77"/>
      <c r="SQL31" s="77"/>
      <c r="SQM31" s="77"/>
      <c r="SQN31" s="77"/>
      <c r="SQO31" s="77"/>
      <c r="SQP31" s="77"/>
      <c r="SQQ31" s="77"/>
      <c r="SQR31" s="77"/>
      <c r="SQS31" s="77"/>
      <c r="SQT31" s="77"/>
      <c r="SQU31" s="77"/>
      <c r="SQV31" s="77"/>
      <c r="SQW31" s="77"/>
      <c r="SQX31" s="77"/>
      <c r="SQY31" s="77"/>
      <c r="SQZ31" s="77"/>
      <c r="SRA31" s="77"/>
      <c r="SRB31" s="77"/>
      <c r="SRC31" s="77"/>
      <c r="SRD31" s="77"/>
      <c r="SRE31" s="77"/>
      <c r="SRF31" s="77"/>
      <c r="SRG31" s="77"/>
      <c r="SRH31" s="77"/>
      <c r="SRI31" s="77"/>
      <c r="SRJ31" s="77"/>
      <c r="SRK31" s="77"/>
      <c r="SRL31" s="77"/>
      <c r="SRM31" s="77"/>
      <c r="SRN31" s="77"/>
      <c r="SRO31" s="77"/>
      <c r="SRP31" s="77"/>
      <c r="SRQ31" s="77"/>
      <c r="SRR31" s="77"/>
      <c r="SRS31" s="77"/>
      <c r="SRT31" s="77"/>
      <c r="SRU31" s="77"/>
      <c r="SRV31" s="77"/>
      <c r="SRW31" s="77"/>
      <c r="SRX31" s="77"/>
      <c r="SRY31" s="77"/>
      <c r="SRZ31" s="77"/>
      <c r="SSA31" s="77"/>
      <c r="SSB31" s="77"/>
      <c r="SSC31" s="77"/>
      <c r="SSD31" s="77"/>
      <c r="SSE31" s="77"/>
      <c r="SSF31" s="77"/>
      <c r="SSG31" s="77"/>
      <c r="SSH31" s="77"/>
      <c r="SSI31" s="77"/>
      <c r="SSJ31" s="77"/>
      <c r="SSK31" s="77"/>
      <c r="SSL31" s="77"/>
      <c r="SSM31" s="77"/>
      <c r="SSN31" s="77"/>
      <c r="SSO31" s="77"/>
      <c r="SSP31" s="77"/>
      <c r="SSQ31" s="77"/>
      <c r="SSR31" s="77"/>
      <c r="SSS31" s="77"/>
      <c r="SST31" s="77"/>
      <c r="SSU31" s="77"/>
      <c r="SSV31" s="77"/>
      <c r="SSW31" s="77"/>
      <c r="SSX31" s="77"/>
      <c r="SSY31" s="77"/>
      <c r="SSZ31" s="77"/>
      <c r="STA31" s="77"/>
      <c r="STB31" s="77"/>
      <c r="STC31" s="77"/>
      <c r="STD31" s="77"/>
      <c r="STE31" s="77"/>
      <c r="STF31" s="77"/>
      <c r="STG31" s="77"/>
      <c r="STH31" s="77"/>
      <c r="STI31" s="77"/>
      <c r="STJ31" s="77"/>
      <c r="STK31" s="77"/>
      <c r="STL31" s="77"/>
      <c r="STM31" s="77"/>
      <c r="STN31" s="77"/>
      <c r="STO31" s="77"/>
      <c r="STP31" s="77"/>
      <c r="STQ31" s="77"/>
      <c r="STR31" s="77"/>
      <c r="STS31" s="77"/>
      <c r="STT31" s="77"/>
      <c r="STU31" s="77"/>
      <c r="STV31" s="77"/>
      <c r="STW31" s="77"/>
      <c r="STX31" s="77"/>
      <c r="STY31" s="77"/>
      <c r="STZ31" s="77"/>
      <c r="SUA31" s="77"/>
      <c r="SUB31" s="77"/>
      <c r="SUC31" s="77"/>
      <c r="SUD31" s="77"/>
      <c r="SUE31" s="77"/>
      <c r="SUF31" s="77"/>
      <c r="SUG31" s="77"/>
      <c r="SUH31" s="77"/>
      <c r="SUI31" s="77"/>
      <c r="SUJ31" s="77"/>
      <c r="SUK31" s="77"/>
      <c r="SUL31" s="77"/>
      <c r="SUM31" s="77"/>
      <c r="SUN31" s="77"/>
      <c r="SUO31" s="77"/>
      <c r="SUP31" s="77"/>
      <c r="SUQ31" s="77"/>
      <c r="SUR31" s="77"/>
      <c r="SUS31" s="77"/>
      <c r="SUT31" s="77"/>
      <c r="SUU31" s="77"/>
      <c r="SUV31" s="77"/>
      <c r="SUW31" s="77"/>
      <c r="SUX31" s="77"/>
      <c r="SUY31" s="77"/>
      <c r="SUZ31" s="77"/>
      <c r="SVA31" s="77"/>
      <c r="SVB31" s="77"/>
      <c r="SVC31" s="77"/>
      <c r="SVD31" s="77"/>
      <c r="SVE31" s="77"/>
      <c r="SVF31" s="77"/>
      <c r="SVG31" s="77"/>
      <c r="SVH31" s="77"/>
      <c r="SVI31" s="77"/>
      <c r="SVJ31" s="77"/>
      <c r="SVK31" s="77"/>
      <c r="SVL31" s="77"/>
      <c r="SVM31" s="77"/>
      <c r="SVN31" s="77"/>
      <c r="SVO31" s="77"/>
      <c r="SVP31" s="77"/>
      <c r="SVQ31" s="77"/>
      <c r="SVR31" s="77"/>
      <c r="SVS31" s="77"/>
      <c r="SVT31" s="77"/>
      <c r="SVU31" s="77"/>
      <c r="SVV31" s="77"/>
      <c r="SVW31" s="77"/>
      <c r="SVX31" s="77"/>
      <c r="SVY31" s="77"/>
      <c r="SVZ31" s="77"/>
      <c r="SWA31" s="77"/>
      <c r="SWB31" s="77"/>
      <c r="SWC31" s="77"/>
      <c r="SWD31" s="77"/>
      <c r="SWE31" s="77"/>
      <c r="SWF31" s="77"/>
      <c r="SWG31" s="77"/>
      <c r="SWH31" s="77"/>
      <c r="SWI31" s="77"/>
      <c r="SWJ31" s="77"/>
      <c r="SWK31" s="77"/>
      <c r="SWL31" s="77"/>
      <c r="SWM31" s="77"/>
      <c r="SWN31" s="77"/>
      <c r="SWO31" s="77"/>
      <c r="SWP31" s="77"/>
      <c r="SWQ31" s="77"/>
      <c r="SWR31" s="77"/>
      <c r="SWS31" s="77"/>
      <c r="SWT31" s="77"/>
      <c r="SWU31" s="77"/>
      <c r="SWV31" s="77"/>
      <c r="SWW31" s="77"/>
      <c r="SWX31" s="77"/>
      <c r="SWY31" s="77"/>
      <c r="SWZ31" s="77"/>
      <c r="SXA31" s="77"/>
      <c r="SXB31" s="77"/>
      <c r="SXC31" s="77"/>
      <c r="SXD31" s="77"/>
      <c r="SXE31" s="77"/>
      <c r="SXF31" s="77"/>
      <c r="SXG31" s="77"/>
      <c r="SXH31" s="77"/>
      <c r="SXI31" s="77"/>
      <c r="SXJ31" s="77"/>
      <c r="SXK31" s="77"/>
      <c r="SXL31" s="77"/>
      <c r="SXM31" s="77"/>
      <c r="SXN31" s="77"/>
      <c r="SXO31" s="77"/>
      <c r="SXP31" s="77"/>
      <c r="SXQ31" s="77"/>
      <c r="SXR31" s="77"/>
      <c r="SXS31" s="77"/>
      <c r="SXT31" s="77"/>
      <c r="SXU31" s="77"/>
      <c r="SXV31" s="77"/>
      <c r="SXW31" s="77"/>
      <c r="SXX31" s="77"/>
      <c r="SXY31" s="77"/>
      <c r="SXZ31" s="77"/>
      <c r="SYA31" s="77"/>
      <c r="SYB31" s="77"/>
      <c r="SYC31" s="77"/>
      <c r="SYD31" s="77"/>
      <c r="SYE31" s="77"/>
      <c r="SYF31" s="77"/>
      <c r="SYG31" s="77"/>
      <c r="SYH31" s="77"/>
      <c r="SYI31" s="77"/>
      <c r="SYJ31" s="77"/>
      <c r="SYK31" s="77"/>
      <c r="SYL31" s="77"/>
      <c r="SYM31" s="77"/>
      <c r="SYN31" s="77"/>
      <c r="SYO31" s="77"/>
      <c r="SYP31" s="77"/>
      <c r="SYQ31" s="77"/>
      <c r="SYR31" s="77"/>
      <c r="SYS31" s="77"/>
      <c r="SYT31" s="77"/>
      <c r="SYU31" s="77"/>
      <c r="SYV31" s="77"/>
      <c r="SYW31" s="77"/>
      <c r="SYX31" s="77"/>
      <c r="SYY31" s="77"/>
      <c r="SYZ31" s="77"/>
      <c r="SZA31" s="77"/>
      <c r="SZB31" s="77"/>
      <c r="SZC31" s="77"/>
      <c r="SZD31" s="77"/>
      <c r="SZE31" s="77"/>
      <c r="SZF31" s="77"/>
      <c r="SZG31" s="77"/>
      <c r="SZH31" s="77"/>
      <c r="SZI31" s="77"/>
      <c r="SZJ31" s="77"/>
      <c r="SZK31" s="77"/>
      <c r="SZL31" s="77"/>
      <c r="SZM31" s="77"/>
      <c r="SZN31" s="77"/>
      <c r="SZO31" s="77"/>
      <c r="SZP31" s="77"/>
      <c r="SZQ31" s="77"/>
      <c r="SZR31" s="77"/>
      <c r="SZS31" s="77"/>
      <c r="SZT31" s="77"/>
      <c r="SZU31" s="77"/>
      <c r="SZV31" s="77"/>
      <c r="SZW31" s="77"/>
      <c r="SZX31" s="77"/>
      <c r="SZY31" s="77"/>
      <c r="SZZ31" s="77"/>
      <c r="TAA31" s="77"/>
      <c r="TAB31" s="77"/>
      <c r="TAC31" s="77"/>
      <c r="TAD31" s="77"/>
      <c r="TAE31" s="77"/>
      <c r="TAF31" s="77"/>
      <c r="TAG31" s="77"/>
      <c r="TAH31" s="77"/>
      <c r="TAI31" s="77"/>
      <c r="TAJ31" s="77"/>
      <c r="TAK31" s="77"/>
      <c r="TAL31" s="77"/>
      <c r="TAM31" s="77"/>
      <c r="TAN31" s="77"/>
      <c r="TAO31" s="77"/>
      <c r="TAP31" s="77"/>
      <c r="TAQ31" s="77"/>
      <c r="TAR31" s="77"/>
      <c r="TAS31" s="77"/>
      <c r="TAT31" s="77"/>
      <c r="TAU31" s="77"/>
      <c r="TAV31" s="77"/>
      <c r="TAW31" s="77"/>
      <c r="TAX31" s="77"/>
      <c r="TAY31" s="77"/>
      <c r="TAZ31" s="77"/>
      <c r="TBA31" s="77"/>
      <c r="TBB31" s="77"/>
      <c r="TBC31" s="77"/>
      <c r="TBD31" s="77"/>
      <c r="TBE31" s="77"/>
      <c r="TBF31" s="77"/>
      <c r="TBG31" s="77"/>
      <c r="TBH31" s="77"/>
      <c r="TBI31" s="77"/>
      <c r="TBJ31" s="77"/>
      <c r="TBK31" s="77"/>
      <c r="TBL31" s="77"/>
      <c r="TBM31" s="77"/>
      <c r="TBN31" s="77"/>
      <c r="TBO31" s="77"/>
      <c r="TBP31" s="77"/>
      <c r="TBQ31" s="77"/>
      <c r="TBR31" s="77"/>
      <c r="TBS31" s="77"/>
      <c r="TBT31" s="77"/>
      <c r="TBU31" s="77"/>
      <c r="TBV31" s="77"/>
      <c r="TBW31" s="77"/>
      <c r="TBX31" s="77"/>
      <c r="TBY31" s="77"/>
      <c r="TBZ31" s="77"/>
      <c r="TCA31" s="77"/>
      <c r="TCB31" s="77"/>
      <c r="TCC31" s="77"/>
      <c r="TCD31" s="77"/>
      <c r="TCE31" s="77"/>
      <c r="TCF31" s="77"/>
      <c r="TCG31" s="77"/>
      <c r="TCH31" s="77"/>
      <c r="TCI31" s="77"/>
      <c r="TCJ31" s="77"/>
      <c r="TCK31" s="77"/>
      <c r="TCL31" s="77"/>
      <c r="TCM31" s="77"/>
      <c r="TCN31" s="77"/>
      <c r="TCO31" s="77"/>
      <c r="TCP31" s="77"/>
      <c r="TCQ31" s="77"/>
      <c r="TCR31" s="77"/>
      <c r="TCS31" s="77"/>
      <c r="TCT31" s="77"/>
      <c r="TCU31" s="77"/>
      <c r="TCV31" s="77"/>
      <c r="TCW31" s="77"/>
      <c r="TCX31" s="77"/>
      <c r="TCY31" s="77"/>
      <c r="TCZ31" s="77"/>
      <c r="TDA31" s="77"/>
      <c r="TDB31" s="77"/>
      <c r="TDC31" s="77"/>
      <c r="TDD31" s="77"/>
      <c r="TDE31" s="77"/>
      <c r="TDF31" s="77"/>
      <c r="TDG31" s="77"/>
      <c r="TDH31" s="77"/>
      <c r="TDI31" s="77"/>
      <c r="TDJ31" s="77"/>
      <c r="TDK31" s="77"/>
      <c r="TDL31" s="77"/>
      <c r="TDM31" s="77"/>
      <c r="TDN31" s="77"/>
      <c r="TDO31" s="77"/>
      <c r="TDP31" s="77"/>
      <c r="TDQ31" s="77"/>
      <c r="TDR31" s="77"/>
      <c r="TDS31" s="77"/>
      <c r="TDT31" s="77"/>
      <c r="TDU31" s="77"/>
      <c r="TDV31" s="77"/>
      <c r="TDW31" s="77"/>
      <c r="TDX31" s="77"/>
      <c r="TDY31" s="77"/>
      <c r="TDZ31" s="77"/>
      <c r="TEA31" s="77"/>
      <c r="TEB31" s="77"/>
      <c r="TEC31" s="77"/>
      <c r="TED31" s="77"/>
      <c r="TEE31" s="77"/>
      <c r="TEF31" s="77"/>
      <c r="TEG31" s="77"/>
      <c r="TEH31" s="77"/>
      <c r="TEI31" s="77"/>
      <c r="TEJ31" s="77"/>
      <c r="TEK31" s="77"/>
      <c r="TEL31" s="77"/>
      <c r="TEM31" s="77"/>
      <c r="TEN31" s="77"/>
      <c r="TEO31" s="77"/>
      <c r="TEP31" s="77"/>
      <c r="TEQ31" s="77"/>
      <c r="TER31" s="77"/>
      <c r="TES31" s="77"/>
      <c r="TET31" s="77"/>
      <c r="TEU31" s="77"/>
      <c r="TEV31" s="77"/>
      <c r="TEW31" s="77"/>
      <c r="TEX31" s="77"/>
      <c r="TEY31" s="77"/>
      <c r="TEZ31" s="77"/>
      <c r="TFA31" s="77"/>
      <c r="TFB31" s="77"/>
      <c r="TFC31" s="77"/>
      <c r="TFD31" s="77"/>
      <c r="TFE31" s="77"/>
      <c r="TFF31" s="77"/>
      <c r="TFG31" s="77"/>
      <c r="TFH31" s="77"/>
      <c r="TFI31" s="77"/>
      <c r="TFJ31" s="77"/>
      <c r="TFK31" s="77"/>
      <c r="TFL31" s="77"/>
      <c r="TFM31" s="77"/>
      <c r="TFN31" s="77"/>
      <c r="TFO31" s="77"/>
      <c r="TFP31" s="77"/>
      <c r="TFQ31" s="77"/>
      <c r="TFR31" s="77"/>
      <c r="TFS31" s="77"/>
      <c r="TFT31" s="77"/>
      <c r="TFU31" s="77"/>
      <c r="TFV31" s="77"/>
      <c r="TFW31" s="77"/>
      <c r="TFX31" s="77"/>
      <c r="TFY31" s="77"/>
      <c r="TFZ31" s="77"/>
      <c r="TGA31" s="77"/>
      <c r="TGB31" s="77"/>
      <c r="TGC31" s="77"/>
      <c r="TGD31" s="77"/>
      <c r="TGE31" s="77"/>
      <c r="TGF31" s="77"/>
      <c r="TGG31" s="77"/>
      <c r="TGH31" s="77"/>
      <c r="TGI31" s="77"/>
      <c r="TGJ31" s="77"/>
      <c r="TGK31" s="77"/>
      <c r="TGL31" s="77"/>
      <c r="TGM31" s="77"/>
      <c r="TGN31" s="77"/>
      <c r="TGO31" s="77"/>
      <c r="TGP31" s="77"/>
      <c r="TGQ31" s="77"/>
      <c r="TGR31" s="77"/>
      <c r="TGS31" s="77"/>
      <c r="TGT31" s="77"/>
      <c r="TGU31" s="77"/>
      <c r="TGV31" s="77"/>
      <c r="TGW31" s="77"/>
      <c r="TGX31" s="77"/>
      <c r="TGY31" s="77"/>
      <c r="TGZ31" s="77"/>
      <c r="THA31" s="77"/>
      <c r="THB31" s="77"/>
      <c r="THC31" s="77"/>
      <c r="THD31" s="77"/>
      <c r="THE31" s="77"/>
      <c r="THF31" s="77"/>
      <c r="THG31" s="77"/>
      <c r="THH31" s="77"/>
      <c r="THI31" s="77"/>
      <c r="THJ31" s="77"/>
      <c r="THK31" s="77"/>
      <c r="THL31" s="77"/>
      <c r="THM31" s="77"/>
      <c r="THN31" s="77"/>
      <c r="THO31" s="77"/>
      <c r="THP31" s="77"/>
      <c r="THQ31" s="77"/>
      <c r="THR31" s="77"/>
      <c r="THS31" s="77"/>
      <c r="THT31" s="77"/>
      <c r="THU31" s="77"/>
      <c r="THV31" s="77"/>
      <c r="THW31" s="77"/>
      <c r="THX31" s="77"/>
      <c r="THY31" s="77"/>
      <c r="THZ31" s="77"/>
      <c r="TIA31" s="77"/>
      <c r="TIB31" s="77"/>
      <c r="TIC31" s="77"/>
      <c r="TID31" s="77"/>
      <c r="TIE31" s="77"/>
      <c r="TIF31" s="77"/>
      <c r="TIG31" s="77"/>
      <c r="TIH31" s="77"/>
      <c r="TII31" s="77"/>
      <c r="TIJ31" s="77"/>
      <c r="TIK31" s="77"/>
      <c r="TIL31" s="77"/>
      <c r="TIM31" s="77"/>
      <c r="TIN31" s="77"/>
      <c r="TIO31" s="77"/>
      <c r="TIP31" s="77"/>
      <c r="TIQ31" s="77"/>
      <c r="TIR31" s="77"/>
      <c r="TIS31" s="77"/>
      <c r="TIT31" s="77"/>
      <c r="TIU31" s="77"/>
      <c r="TIV31" s="77"/>
      <c r="TIW31" s="77"/>
      <c r="TIX31" s="77"/>
      <c r="TIY31" s="77"/>
      <c r="TIZ31" s="77"/>
      <c r="TJA31" s="77"/>
      <c r="TJB31" s="77"/>
      <c r="TJC31" s="77"/>
      <c r="TJD31" s="77"/>
      <c r="TJE31" s="77"/>
      <c r="TJF31" s="77"/>
      <c r="TJG31" s="77"/>
      <c r="TJH31" s="77"/>
      <c r="TJI31" s="77"/>
      <c r="TJJ31" s="77"/>
      <c r="TJK31" s="77"/>
      <c r="TJL31" s="77"/>
      <c r="TJM31" s="77"/>
      <c r="TJN31" s="77"/>
      <c r="TJO31" s="77"/>
      <c r="TJP31" s="77"/>
      <c r="TJQ31" s="77"/>
      <c r="TJR31" s="77"/>
      <c r="TJS31" s="77"/>
      <c r="TJT31" s="77"/>
      <c r="TJU31" s="77"/>
      <c r="TJV31" s="77"/>
      <c r="TJW31" s="77"/>
      <c r="TJX31" s="77"/>
      <c r="TJY31" s="77"/>
      <c r="TJZ31" s="77"/>
      <c r="TKA31" s="77"/>
      <c r="TKB31" s="77"/>
      <c r="TKC31" s="77"/>
      <c r="TKD31" s="77"/>
      <c r="TKE31" s="77"/>
      <c r="TKF31" s="77"/>
      <c r="TKG31" s="77"/>
      <c r="TKH31" s="77"/>
      <c r="TKI31" s="77"/>
      <c r="TKJ31" s="77"/>
      <c r="TKK31" s="77"/>
      <c r="TKL31" s="77"/>
      <c r="TKM31" s="77"/>
      <c r="TKN31" s="77"/>
      <c r="TKO31" s="77"/>
      <c r="TKP31" s="77"/>
      <c r="TKQ31" s="77"/>
      <c r="TKR31" s="77"/>
      <c r="TKS31" s="77"/>
      <c r="TKT31" s="77"/>
      <c r="TKU31" s="77"/>
      <c r="TKV31" s="77"/>
      <c r="TKW31" s="77"/>
      <c r="TKX31" s="77"/>
      <c r="TKY31" s="77"/>
      <c r="TKZ31" s="77"/>
      <c r="TLA31" s="77"/>
      <c r="TLB31" s="77"/>
      <c r="TLC31" s="77"/>
      <c r="TLD31" s="77"/>
      <c r="TLE31" s="77"/>
      <c r="TLF31" s="77"/>
      <c r="TLG31" s="77"/>
      <c r="TLH31" s="77"/>
      <c r="TLI31" s="77"/>
      <c r="TLJ31" s="77"/>
      <c r="TLK31" s="77"/>
      <c r="TLL31" s="77"/>
      <c r="TLM31" s="77"/>
      <c r="TLN31" s="77"/>
      <c r="TLO31" s="77"/>
      <c r="TLP31" s="77"/>
      <c r="TLQ31" s="77"/>
      <c r="TLR31" s="77"/>
      <c r="TLS31" s="77"/>
      <c r="TLT31" s="77"/>
      <c r="TLU31" s="77"/>
      <c r="TLV31" s="77"/>
      <c r="TLW31" s="77"/>
      <c r="TLX31" s="77"/>
      <c r="TLY31" s="77"/>
      <c r="TLZ31" s="77"/>
      <c r="TMA31" s="77"/>
      <c r="TMB31" s="77"/>
      <c r="TMC31" s="77"/>
      <c r="TMD31" s="77"/>
      <c r="TME31" s="77"/>
      <c r="TMF31" s="77"/>
      <c r="TMG31" s="77"/>
      <c r="TMH31" s="77"/>
      <c r="TMI31" s="77"/>
      <c r="TMJ31" s="77"/>
      <c r="TMK31" s="77"/>
      <c r="TML31" s="77"/>
      <c r="TMM31" s="77"/>
      <c r="TMN31" s="77"/>
      <c r="TMO31" s="77"/>
      <c r="TMP31" s="77"/>
      <c r="TMQ31" s="77"/>
      <c r="TMR31" s="77"/>
      <c r="TMS31" s="77"/>
      <c r="TMT31" s="77"/>
      <c r="TMU31" s="77"/>
      <c r="TMV31" s="77"/>
      <c r="TMW31" s="77"/>
      <c r="TMX31" s="77"/>
      <c r="TMY31" s="77"/>
      <c r="TMZ31" s="77"/>
      <c r="TNA31" s="77"/>
      <c r="TNB31" s="77"/>
      <c r="TNC31" s="77"/>
      <c r="TND31" s="77"/>
      <c r="TNE31" s="77"/>
      <c r="TNF31" s="77"/>
      <c r="TNG31" s="77"/>
      <c r="TNH31" s="77"/>
      <c r="TNI31" s="77"/>
      <c r="TNJ31" s="77"/>
      <c r="TNK31" s="77"/>
      <c r="TNL31" s="77"/>
      <c r="TNM31" s="77"/>
      <c r="TNN31" s="77"/>
      <c r="TNO31" s="77"/>
      <c r="TNP31" s="77"/>
      <c r="TNQ31" s="77"/>
      <c r="TNR31" s="77"/>
      <c r="TNS31" s="77"/>
      <c r="TNT31" s="77"/>
      <c r="TNU31" s="77"/>
      <c r="TNV31" s="77"/>
      <c r="TNW31" s="77"/>
      <c r="TNX31" s="77"/>
      <c r="TNY31" s="77"/>
      <c r="TNZ31" s="77"/>
      <c r="TOA31" s="77"/>
      <c r="TOB31" s="77"/>
      <c r="TOC31" s="77"/>
      <c r="TOD31" s="77"/>
      <c r="TOE31" s="77"/>
      <c r="TOF31" s="77"/>
      <c r="TOG31" s="77"/>
      <c r="TOH31" s="77"/>
      <c r="TOI31" s="77"/>
      <c r="TOJ31" s="77"/>
      <c r="TOK31" s="77"/>
      <c r="TOL31" s="77"/>
      <c r="TOM31" s="77"/>
      <c r="TON31" s="77"/>
      <c r="TOO31" s="77"/>
      <c r="TOP31" s="77"/>
      <c r="TOQ31" s="77"/>
      <c r="TOR31" s="77"/>
      <c r="TOS31" s="77"/>
      <c r="TOT31" s="77"/>
      <c r="TOU31" s="77"/>
      <c r="TOV31" s="77"/>
      <c r="TOW31" s="77"/>
      <c r="TOX31" s="77"/>
      <c r="TOY31" s="77"/>
      <c r="TOZ31" s="77"/>
      <c r="TPA31" s="77"/>
      <c r="TPB31" s="77"/>
      <c r="TPC31" s="77"/>
      <c r="TPD31" s="77"/>
      <c r="TPE31" s="77"/>
      <c r="TPF31" s="77"/>
      <c r="TPG31" s="77"/>
      <c r="TPH31" s="77"/>
      <c r="TPI31" s="77"/>
      <c r="TPJ31" s="77"/>
      <c r="TPK31" s="77"/>
      <c r="TPL31" s="77"/>
      <c r="TPM31" s="77"/>
      <c r="TPN31" s="77"/>
      <c r="TPO31" s="77"/>
      <c r="TPP31" s="77"/>
      <c r="TPQ31" s="77"/>
      <c r="TPR31" s="77"/>
      <c r="TPS31" s="77"/>
      <c r="TPT31" s="77"/>
      <c r="TPU31" s="77"/>
      <c r="TPV31" s="77"/>
      <c r="TPW31" s="77"/>
      <c r="TPX31" s="77"/>
      <c r="TPY31" s="77"/>
      <c r="TPZ31" s="77"/>
      <c r="TQA31" s="77"/>
      <c r="TQB31" s="77"/>
      <c r="TQC31" s="77"/>
      <c r="TQD31" s="77"/>
      <c r="TQE31" s="77"/>
      <c r="TQF31" s="77"/>
      <c r="TQG31" s="77"/>
      <c r="TQH31" s="77"/>
      <c r="TQI31" s="77"/>
      <c r="TQJ31" s="77"/>
      <c r="TQK31" s="77"/>
      <c r="TQL31" s="77"/>
      <c r="TQM31" s="77"/>
      <c r="TQN31" s="77"/>
      <c r="TQO31" s="77"/>
      <c r="TQP31" s="77"/>
      <c r="TQQ31" s="77"/>
      <c r="TQR31" s="77"/>
      <c r="TQS31" s="77"/>
      <c r="TQT31" s="77"/>
      <c r="TQU31" s="77"/>
      <c r="TQV31" s="77"/>
      <c r="TQW31" s="77"/>
      <c r="TQX31" s="77"/>
      <c r="TQY31" s="77"/>
      <c r="TQZ31" s="77"/>
      <c r="TRA31" s="77"/>
      <c r="TRB31" s="77"/>
      <c r="TRC31" s="77"/>
      <c r="TRD31" s="77"/>
      <c r="TRE31" s="77"/>
      <c r="TRF31" s="77"/>
      <c r="TRG31" s="77"/>
      <c r="TRH31" s="77"/>
      <c r="TRI31" s="77"/>
      <c r="TRJ31" s="77"/>
      <c r="TRK31" s="77"/>
      <c r="TRL31" s="77"/>
      <c r="TRM31" s="77"/>
      <c r="TRN31" s="77"/>
      <c r="TRO31" s="77"/>
      <c r="TRP31" s="77"/>
      <c r="TRQ31" s="77"/>
      <c r="TRR31" s="77"/>
      <c r="TRS31" s="77"/>
      <c r="TRT31" s="77"/>
      <c r="TRU31" s="77"/>
      <c r="TRV31" s="77"/>
      <c r="TRW31" s="77"/>
      <c r="TRX31" s="77"/>
      <c r="TRY31" s="77"/>
      <c r="TRZ31" s="77"/>
      <c r="TSA31" s="77"/>
      <c r="TSB31" s="77"/>
      <c r="TSC31" s="77"/>
      <c r="TSD31" s="77"/>
      <c r="TSE31" s="77"/>
      <c r="TSF31" s="77"/>
      <c r="TSG31" s="77"/>
      <c r="TSH31" s="77"/>
      <c r="TSI31" s="77"/>
      <c r="TSJ31" s="77"/>
      <c r="TSK31" s="77"/>
      <c r="TSL31" s="77"/>
      <c r="TSM31" s="77"/>
      <c r="TSN31" s="77"/>
      <c r="TSO31" s="77"/>
      <c r="TSP31" s="77"/>
      <c r="TSQ31" s="77"/>
      <c r="TSR31" s="77"/>
      <c r="TSS31" s="77"/>
      <c r="TST31" s="77"/>
      <c r="TSU31" s="77"/>
      <c r="TSV31" s="77"/>
      <c r="TSW31" s="77"/>
      <c r="TSX31" s="77"/>
      <c r="TSY31" s="77"/>
      <c r="TSZ31" s="77"/>
      <c r="TTA31" s="77"/>
      <c r="TTB31" s="77"/>
      <c r="TTC31" s="77"/>
      <c r="TTD31" s="77"/>
      <c r="TTE31" s="77"/>
      <c r="TTF31" s="77"/>
      <c r="TTG31" s="77"/>
      <c r="TTH31" s="77"/>
      <c r="TTI31" s="77"/>
      <c r="TTJ31" s="77"/>
      <c r="TTK31" s="77"/>
      <c r="TTL31" s="77"/>
      <c r="TTM31" s="77"/>
      <c r="TTN31" s="77"/>
      <c r="TTO31" s="77"/>
      <c r="TTP31" s="77"/>
      <c r="TTQ31" s="77"/>
      <c r="TTR31" s="77"/>
      <c r="TTS31" s="77"/>
      <c r="TTT31" s="77"/>
      <c r="TTU31" s="77"/>
      <c r="TTV31" s="77"/>
      <c r="TTW31" s="77"/>
      <c r="TTX31" s="77"/>
      <c r="TTY31" s="77"/>
      <c r="TTZ31" s="77"/>
      <c r="TUA31" s="77"/>
      <c r="TUB31" s="77"/>
      <c r="TUC31" s="77"/>
      <c r="TUD31" s="77"/>
      <c r="TUE31" s="77"/>
      <c r="TUF31" s="77"/>
      <c r="TUG31" s="77"/>
      <c r="TUH31" s="77"/>
      <c r="TUI31" s="77"/>
      <c r="TUJ31" s="77"/>
      <c r="TUK31" s="77"/>
      <c r="TUL31" s="77"/>
      <c r="TUM31" s="77"/>
      <c r="TUN31" s="77"/>
      <c r="TUO31" s="77"/>
      <c r="TUP31" s="77"/>
      <c r="TUQ31" s="77"/>
      <c r="TUR31" s="77"/>
      <c r="TUS31" s="77"/>
      <c r="TUT31" s="77"/>
      <c r="TUU31" s="77"/>
      <c r="TUV31" s="77"/>
      <c r="TUW31" s="77"/>
      <c r="TUX31" s="77"/>
      <c r="TUY31" s="77"/>
      <c r="TUZ31" s="77"/>
      <c r="TVA31" s="77"/>
      <c r="TVB31" s="77"/>
      <c r="TVC31" s="77"/>
      <c r="TVD31" s="77"/>
      <c r="TVE31" s="77"/>
      <c r="TVF31" s="77"/>
      <c r="TVG31" s="77"/>
      <c r="TVH31" s="77"/>
      <c r="TVI31" s="77"/>
      <c r="TVJ31" s="77"/>
      <c r="TVK31" s="77"/>
      <c r="TVL31" s="77"/>
      <c r="TVM31" s="77"/>
      <c r="TVN31" s="77"/>
      <c r="TVO31" s="77"/>
      <c r="TVP31" s="77"/>
      <c r="TVQ31" s="77"/>
      <c r="TVR31" s="77"/>
      <c r="TVS31" s="77"/>
      <c r="TVT31" s="77"/>
      <c r="TVU31" s="77"/>
      <c r="TVV31" s="77"/>
      <c r="TVW31" s="77"/>
      <c r="TVX31" s="77"/>
      <c r="TVY31" s="77"/>
      <c r="TVZ31" s="77"/>
      <c r="TWA31" s="77"/>
      <c r="TWB31" s="77"/>
      <c r="TWC31" s="77"/>
      <c r="TWD31" s="77"/>
      <c r="TWE31" s="77"/>
      <c r="TWF31" s="77"/>
      <c r="TWG31" s="77"/>
      <c r="TWH31" s="77"/>
      <c r="TWI31" s="77"/>
      <c r="TWJ31" s="77"/>
      <c r="TWK31" s="77"/>
      <c r="TWL31" s="77"/>
      <c r="TWM31" s="77"/>
      <c r="TWN31" s="77"/>
      <c r="TWO31" s="77"/>
      <c r="TWP31" s="77"/>
      <c r="TWQ31" s="77"/>
      <c r="TWR31" s="77"/>
      <c r="TWS31" s="77"/>
      <c r="TWT31" s="77"/>
      <c r="TWU31" s="77"/>
      <c r="TWV31" s="77"/>
      <c r="TWW31" s="77"/>
      <c r="TWX31" s="77"/>
      <c r="TWY31" s="77"/>
      <c r="TWZ31" s="77"/>
      <c r="TXA31" s="77"/>
      <c r="TXB31" s="77"/>
      <c r="TXC31" s="77"/>
      <c r="TXD31" s="77"/>
      <c r="TXE31" s="77"/>
      <c r="TXF31" s="77"/>
      <c r="TXG31" s="77"/>
      <c r="TXH31" s="77"/>
      <c r="TXI31" s="77"/>
      <c r="TXJ31" s="77"/>
      <c r="TXK31" s="77"/>
      <c r="TXL31" s="77"/>
      <c r="TXM31" s="77"/>
      <c r="TXN31" s="77"/>
      <c r="TXO31" s="77"/>
      <c r="TXP31" s="77"/>
      <c r="TXQ31" s="77"/>
      <c r="TXR31" s="77"/>
      <c r="TXS31" s="77"/>
      <c r="TXT31" s="77"/>
      <c r="TXU31" s="77"/>
      <c r="TXV31" s="77"/>
      <c r="TXW31" s="77"/>
      <c r="TXX31" s="77"/>
      <c r="TXY31" s="77"/>
      <c r="TXZ31" s="77"/>
      <c r="TYA31" s="77"/>
      <c r="TYB31" s="77"/>
      <c r="TYC31" s="77"/>
      <c r="TYD31" s="77"/>
      <c r="TYE31" s="77"/>
      <c r="TYF31" s="77"/>
      <c r="TYG31" s="77"/>
      <c r="TYH31" s="77"/>
      <c r="TYI31" s="77"/>
      <c r="TYJ31" s="77"/>
      <c r="TYK31" s="77"/>
      <c r="TYL31" s="77"/>
      <c r="TYM31" s="77"/>
      <c r="TYN31" s="77"/>
      <c r="TYO31" s="77"/>
      <c r="TYP31" s="77"/>
      <c r="TYQ31" s="77"/>
      <c r="TYR31" s="77"/>
      <c r="TYS31" s="77"/>
      <c r="TYT31" s="77"/>
      <c r="TYU31" s="77"/>
      <c r="TYV31" s="77"/>
      <c r="TYW31" s="77"/>
      <c r="TYX31" s="77"/>
      <c r="TYY31" s="77"/>
      <c r="TYZ31" s="77"/>
      <c r="TZA31" s="77"/>
      <c r="TZB31" s="77"/>
      <c r="TZC31" s="77"/>
      <c r="TZD31" s="77"/>
      <c r="TZE31" s="77"/>
      <c r="TZF31" s="77"/>
      <c r="TZG31" s="77"/>
      <c r="TZH31" s="77"/>
      <c r="TZI31" s="77"/>
      <c r="TZJ31" s="77"/>
      <c r="TZK31" s="77"/>
      <c r="TZL31" s="77"/>
      <c r="TZM31" s="77"/>
      <c r="TZN31" s="77"/>
      <c r="TZO31" s="77"/>
      <c r="TZP31" s="77"/>
      <c r="TZQ31" s="77"/>
      <c r="TZR31" s="77"/>
      <c r="TZS31" s="77"/>
      <c r="TZT31" s="77"/>
      <c r="TZU31" s="77"/>
      <c r="TZV31" s="77"/>
      <c r="TZW31" s="77"/>
      <c r="TZX31" s="77"/>
      <c r="TZY31" s="77"/>
      <c r="TZZ31" s="77"/>
      <c r="UAA31" s="77"/>
      <c r="UAB31" s="77"/>
      <c r="UAC31" s="77"/>
      <c r="UAD31" s="77"/>
      <c r="UAE31" s="77"/>
      <c r="UAF31" s="77"/>
      <c r="UAG31" s="77"/>
      <c r="UAH31" s="77"/>
      <c r="UAI31" s="77"/>
      <c r="UAJ31" s="77"/>
      <c r="UAK31" s="77"/>
      <c r="UAL31" s="77"/>
      <c r="UAM31" s="77"/>
      <c r="UAN31" s="77"/>
      <c r="UAO31" s="77"/>
      <c r="UAP31" s="77"/>
      <c r="UAQ31" s="77"/>
      <c r="UAR31" s="77"/>
      <c r="UAS31" s="77"/>
      <c r="UAT31" s="77"/>
      <c r="UAU31" s="77"/>
      <c r="UAV31" s="77"/>
      <c r="UAW31" s="77"/>
      <c r="UAX31" s="77"/>
      <c r="UAY31" s="77"/>
      <c r="UAZ31" s="77"/>
      <c r="UBA31" s="77"/>
      <c r="UBB31" s="77"/>
      <c r="UBC31" s="77"/>
      <c r="UBD31" s="77"/>
      <c r="UBE31" s="77"/>
      <c r="UBF31" s="77"/>
      <c r="UBG31" s="77"/>
      <c r="UBH31" s="77"/>
      <c r="UBI31" s="77"/>
      <c r="UBJ31" s="77"/>
      <c r="UBK31" s="77"/>
      <c r="UBL31" s="77"/>
      <c r="UBM31" s="77"/>
      <c r="UBN31" s="77"/>
      <c r="UBO31" s="77"/>
      <c r="UBP31" s="77"/>
      <c r="UBQ31" s="77"/>
      <c r="UBR31" s="77"/>
      <c r="UBS31" s="77"/>
      <c r="UBT31" s="77"/>
      <c r="UBU31" s="77"/>
      <c r="UBV31" s="77"/>
      <c r="UBW31" s="77"/>
      <c r="UBX31" s="77"/>
      <c r="UBY31" s="77"/>
      <c r="UBZ31" s="77"/>
      <c r="UCA31" s="77"/>
      <c r="UCB31" s="77"/>
      <c r="UCC31" s="77"/>
      <c r="UCD31" s="77"/>
      <c r="UCE31" s="77"/>
      <c r="UCF31" s="77"/>
      <c r="UCG31" s="77"/>
      <c r="UCH31" s="77"/>
      <c r="UCI31" s="77"/>
      <c r="UCJ31" s="77"/>
      <c r="UCK31" s="77"/>
      <c r="UCL31" s="77"/>
      <c r="UCM31" s="77"/>
      <c r="UCN31" s="77"/>
      <c r="UCO31" s="77"/>
      <c r="UCP31" s="77"/>
      <c r="UCQ31" s="77"/>
      <c r="UCR31" s="77"/>
      <c r="UCS31" s="77"/>
      <c r="UCT31" s="77"/>
      <c r="UCU31" s="77"/>
      <c r="UCV31" s="77"/>
      <c r="UCW31" s="77"/>
      <c r="UCX31" s="77"/>
      <c r="UCY31" s="77"/>
      <c r="UCZ31" s="77"/>
      <c r="UDA31" s="77"/>
      <c r="UDB31" s="77"/>
      <c r="UDC31" s="77"/>
      <c r="UDD31" s="77"/>
      <c r="UDE31" s="77"/>
      <c r="UDF31" s="77"/>
      <c r="UDG31" s="77"/>
      <c r="UDH31" s="77"/>
      <c r="UDI31" s="77"/>
      <c r="UDJ31" s="77"/>
      <c r="UDK31" s="77"/>
      <c r="UDL31" s="77"/>
      <c r="UDM31" s="77"/>
      <c r="UDN31" s="77"/>
      <c r="UDO31" s="77"/>
      <c r="UDP31" s="77"/>
      <c r="UDQ31" s="77"/>
      <c r="UDR31" s="77"/>
      <c r="UDS31" s="77"/>
      <c r="UDT31" s="77"/>
      <c r="UDU31" s="77"/>
      <c r="UDV31" s="77"/>
      <c r="UDW31" s="77"/>
      <c r="UDX31" s="77"/>
      <c r="UDY31" s="77"/>
      <c r="UDZ31" s="77"/>
      <c r="UEA31" s="77"/>
      <c r="UEB31" s="77"/>
      <c r="UEC31" s="77"/>
      <c r="UED31" s="77"/>
      <c r="UEE31" s="77"/>
      <c r="UEF31" s="77"/>
      <c r="UEG31" s="77"/>
      <c r="UEH31" s="77"/>
      <c r="UEI31" s="77"/>
      <c r="UEJ31" s="77"/>
      <c r="UEK31" s="77"/>
      <c r="UEL31" s="77"/>
      <c r="UEM31" s="77"/>
      <c r="UEN31" s="77"/>
      <c r="UEO31" s="77"/>
      <c r="UEP31" s="77"/>
      <c r="UEQ31" s="77"/>
      <c r="UER31" s="77"/>
      <c r="UES31" s="77"/>
      <c r="UET31" s="77"/>
      <c r="UEU31" s="77"/>
      <c r="UEV31" s="77"/>
      <c r="UEW31" s="77"/>
      <c r="UEX31" s="77"/>
      <c r="UEY31" s="77"/>
      <c r="UEZ31" s="77"/>
      <c r="UFA31" s="77"/>
      <c r="UFB31" s="77"/>
      <c r="UFC31" s="77"/>
      <c r="UFD31" s="77"/>
      <c r="UFE31" s="77"/>
      <c r="UFF31" s="77"/>
      <c r="UFG31" s="77"/>
      <c r="UFH31" s="77"/>
      <c r="UFI31" s="77"/>
      <c r="UFJ31" s="77"/>
      <c r="UFK31" s="77"/>
      <c r="UFL31" s="77"/>
      <c r="UFM31" s="77"/>
      <c r="UFN31" s="77"/>
      <c r="UFO31" s="77"/>
      <c r="UFP31" s="77"/>
      <c r="UFQ31" s="77"/>
      <c r="UFR31" s="77"/>
      <c r="UFS31" s="77"/>
      <c r="UFT31" s="77"/>
      <c r="UFU31" s="77"/>
      <c r="UFV31" s="77"/>
      <c r="UFW31" s="77"/>
      <c r="UFX31" s="77"/>
      <c r="UFY31" s="77"/>
      <c r="UFZ31" s="77"/>
      <c r="UGA31" s="77"/>
      <c r="UGB31" s="77"/>
      <c r="UGC31" s="77"/>
      <c r="UGD31" s="77"/>
      <c r="UGE31" s="77"/>
      <c r="UGF31" s="77"/>
      <c r="UGG31" s="77"/>
      <c r="UGH31" s="77"/>
      <c r="UGI31" s="77"/>
      <c r="UGJ31" s="77"/>
      <c r="UGK31" s="77"/>
      <c r="UGL31" s="77"/>
      <c r="UGM31" s="77"/>
      <c r="UGN31" s="77"/>
      <c r="UGO31" s="77"/>
      <c r="UGP31" s="77"/>
      <c r="UGQ31" s="77"/>
      <c r="UGR31" s="77"/>
      <c r="UGS31" s="77"/>
      <c r="UGT31" s="77"/>
      <c r="UGU31" s="77"/>
      <c r="UGV31" s="77"/>
      <c r="UGW31" s="77"/>
      <c r="UGX31" s="77"/>
      <c r="UGY31" s="77"/>
      <c r="UGZ31" s="77"/>
      <c r="UHA31" s="77"/>
      <c r="UHB31" s="77"/>
      <c r="UHC31" s="77"/>
      <c r="UHD31" s="77"/>
      <c r="UHE31" s="77"/>
      <c r="UHF31" s="77"/>
      <c r="UHG31" s="77"/>
      <c r="UHH31" s="77"/>
      <c r="UHI31" s="77"/>
      <c r="UHJ31" s="77"/>
      <c r="UHK31" s="77"/>
      <c r="UHL31" s="77"/>
      <c r="UHM31" s="77"/>
      <c r="UHN31" s="77"/>
      <c r="UHO31" s="77"/>
      <c r="UHP31" s="77"/>
      <c r="UHQ31" s="77"/>
      <c r="UHR31" s="77"/>
      <c r="UHS31" s="77"/>
      <c r="UHT31" s="77"/>
      <c r="UHU31" s="77"/>
      <c r="UHV31" s="77"/>
      <c r="UHW31" s="77"/>
      <c r="UHX31" s="77"/>
      <c r="UHY31" s="77"/>
      <c r="UHZ31" s="77"/>
      <c r="UIA31" s="77"/>
      <c r="UIB31" s="77"/>
      <c r="UIC31" s="77"/>
      <c r="UID31" s="77"/>
      <c r="UIE31" s="77"/>
      <c r="UIF31" s="77"/>
      <c r="UIG31" s="77"/>
      <c r="UIH31" s="77"/>
      <c r="UII31" s="77"/>
      <c r="UIJ31" s="77"/>
      <c r="UIK31" s="77"/>
      <c r="UIL31" s="77"/>
      <c r="UIM31" s="77"/>
      <c r="UIN31" s="77"/>
      <c r="UIO31" s="77"/>
      <c r="UIP31" s="77"/>
      <c r="UIQ31" s="77"/>
      <c r="UIR31" s="77"/>
      <c r="UIS31" s="77"/>
      <c r="UIT31" s="77"/>
      <c r="UIU31" s="77"/>
      <c r="UIV31" s="77"/>
      <c r="UIW31" s="77"/>
      <c r="UIX31" s="77"/>
      <c r="UIY31" s="77"/>
      <c r="UIZ31" s="77"/>
      <c r="UJA31" s="77"/>
      <c r="UJB31" s="77"/>
      <c r="UJC31" s="77"/>
      <c r="UJD31" s="77"/>
      <c r="UJE31" s="77"/>
      <c r="UJF31" s="77"/>
      <c r="UJG31" s="77"/>
      <c r="UJH31" s="77"/>
      <c r="UJI31" s="77"/>
      <c r="UJJ31" s="77"/>
      <c r="UJK31" s="77"/>
      <c r="UJL31" s="77"/>
      <c r="UJM31" s="77"/>
      <c r="UJN31" s="77"/>
      <c r="UJO31" s="77"/>
      <c r="UJP31" s="77"/>
      <c r="UJQ31" s="77"/>
      <c r="UJR31" s="77"/>
      <c r="UJS31" s="77"/>
      <c r="UJT31" s="77"/>
      <c r="UJU31" s="77"/>
      <c r="UJV31" s="77"/>
      <c r="UJW31" s="77"/>
      <c r="UJX31" s="77"/>
      <c r="UJY31" s="77"/>
      <c r="UJZ31" s="77"/>
      <c r="UKA31" s="77"/>
      <c r="UKB31" s="77"/>
      <c r="UKC31" s="77"/>
      <c r="UKD31" s="77"/>
      <c r="UKE31" s="77"/>
      <c r="UKF31" s="77"/>
      <c r="UKG31" s="77"/>
      <c r="UKH31" s="77"/>
      <c r="UKI31" s="77"/>
      <c r="UKJ31" s="77"/>
      <c r="UKK31" s="77"/>
      <c r="UKL31" s="77"/>
      <c r="UKM31" s="77"/>
      <c r="UKN31" s="77"/>
      <c r="UKO31" s="77"/>
      <c r="UKP31" s="77"/>
      <c r="UKQ31" s="77"/>
      <c r="UKR31" s="77"/>
      <c r="UKS31" s="77"/>
      <c r="UKT31" s="77"/>
      <c r="UKU31" s="77"/>
      <c r="UKV31" s="77"/>
      <c r="UKW31" s="77"/>
      <c r="UKX31" s="77"/>
      <c r="UKY31" s="77"/>
      <c r="UKZ31" s="77"/>
      <c r="ULA31" s="77"/>
      <c r="ULB31" s="77"/>
      <c r="ULC31" s="77"/>
      <c r="ULD31" s="77"/>
      <c r="ULE31" s="77"/>
      <c r="ULF31" s="77"/>
      <c r="ULG31" s="77"/>
      <c r="ULH31" s="77"/>
      <c r="ULI31" s="77"/>
      <c r="ULJ31" s="77"/>
      <c r="ULK31" s="77"/>
      <c r="ULL31" s="77"/>
      <c r="ULM31" s="77"/>
      <c r="ULN31" s="77"/>
      <c r="ULO31" s="77"/>
      <c r="ULP31" s="77"/>
      <c r="ULQ31" s="77"/>
      <c r="ULR31" s="77"/>
      <c r="ULS31" s="77"/>
      <c r="ULT31" s="77"/>
      <c r="ULU31" s="77"/>
      <c r="ULV31" s="77"/>
      <c r="ULW31" s="77"/>
      <c r="ULX31" s="77"/>
      <c r="ULY31" s="77"/>
      <c r="ULZ31" s="77"/>
      <c r="UMA31" s="77"/>
      <c r="UMB31" s="77"/>
      <c r="UMC31" s="77"/>
      <c r="UMD31" s="77"/>
      <c r="UME31" s="77"/>
      <c r="UMF31" s="77"/>
      <c r="UMG31" s="77"/>
      <c r="UMH31" s="77"/>
      <c r="UMI31" s="77"/>
      <c r="UMJ31" s="77"/>
      <c r="UMK31" s="77"/>
      <c r="UML31" s="77"/>
      <c r="UMM31" s="77"/>
      <c r="UMN31" s="77"/>
      <c r="UMO31" s="77"/>
      <c r="UMP31" s="77"/>
      <c r="UMQ31" s="77"/>
      <c r="UMR31" s="77"/>
      <c r="UMS31" s="77"/>
      <c r="UMT31" s="77"/>
      <c r="UMU31" s="77"/>
      <c r="UMV31" s="77"/>
      <c r="UMW31" s="77"/>
      <c r="UMX31" s="77"/>
      <c r="UMY31" s="77"/>
      <c r="UMZ31" s="77"/>
      <c r="UNA31" s="77"/>
      <c r="UNB31" s="77"/>
      <c r="UNC31" s="77"/>
      <c r="UND31" s="77"/>
      <c r="UNE31" s="77"/>
      <c r="UNF31" s="77"/>
      <c r="UNG31" s="77"/>
      <c r="UNH31" s="77"/>
      <c r="UNI31" s="77"/>
      <c r="UNJ31" s="77"/>
      <c r="UNK31" s="77"/>
      <c r="UNL31" s="77"/>
      <c r="UNM31" s="77"/>
      <c r="UNN31" s="77"/>
      <c r="UNO31" s="77"/>
      <c r="UNP31" s="77"/>
      <c r="UNQ31" s="77"/>
      <c r="UNR31" s="77"/>
      <c r="UNS31" s="77"/>
      <c r="UNT31" s="77"/>
      <c r="UNU31" s="77"/>
      <c r="UNV31" s="77"/>
      <c r="UNW31" s="77"/>
      <c r="UNX31" s="77"/>
      <c r="UNY31" s="77"/>
      <c r="UNZ31" s="77"/>
      <c r="UOA31" s="77"/>
      <c r="UOB31" s="77"/>
      <c r="UOC31" s="77"/>
      <c r="UOD31" s="77"/>
      <c r="UOE31" s="77"/>
      <c r="UOF31" s="77"/>
      <c r="UOG31" s="77"/>
      <c r="UOH31" s="77"/>
      <c r="UOI31" s="77"/>
      <c r="UOJ31" s="77"/>
      <c r="UOK31" s="77"/>
      <c r="UOL31" s="77"/>
      <c r="UOM31" s="77"/>
      <c r="UON31" s="77"/>
      <c r="UOO31" s="77"/>
      <c r="UOP31" s="77"/>
      <c r="UOQ31" s="77"/>
      <c r="UOR31" s="77"/>
      <c r="UOS31" s="77"/>
      <c r="UOT31" s="77"/>
      <c r="UOU31" s="77"/>
      <c r="UOV31" s="77"/>
      <c r="UOW31" s="77"/>
      <c r="UOX31" s="77"/>
      <c r="UOY31" s="77"/>
      <c r="UOZ31" s="77"/>
      <c r="UPA31" s="77"/>
      <c r="UPB31" s="77"/>
      <c r="UPC31" s="77"/>
      <c r="UPD31" s="77"/>
      <c r="UPE31" s="77"/>
      <c r="UPF31" s="77"/>
      <c r="UPG31" s="77"/>
      <c r="UPH31" s="77"/>
      <c r="UPI31" s="77"/>
      <c r="UPJ31" s="77"/>
      <c r="UPK31" s="77"/>
      <c r="UPL31" s="77"/>
      <c r="UPM31" s="77"/>
      <c r="UPN31" s="77"/>
      <c r="UPO31" s="77"/>
      <c r="UPP31" s="77"/>
      <c r="UPQ31" s="77"/>
      <c r="UPR31" s="77"/>
      <c r="UPS31" s="77"/>
      <c r="UPT31" s="77"/>
      <c r="UPU31" s="77"/>
      <c r="UPV31" s="77"/>
      <c r="UPW31" s="77"/>
      <c r="UPX31" s="77"/>
      <c r="UPY31" s="77"/>
      <c r="UPZ31" s="77"/>
      <c r="UQA31" s="77"/>
      <c r="UQB31" s="77"/>
      <c r="UQC31" s="77"/>
      <c r="UQD31" s="77"/>
      <c r="UQE31" s="77"/>
      <c r="UQF31" s="77"/>
      <c r="UQG31" s="77"/>
      <c r="UQH31" s="77"/>
      <c r="UQI31" s="77"/>
      <c r="UQJ31" s="77"/>
      <c r="UQK31" s="77"/>
      <c r="UQL31" s="77"/>
      <c r="UQM31" s="77"/>
      <c r="UQN31" s="77"/>
      <c r="UQO31" s="77"/>
      <c r="UQP31" s="77"/>
      <c r="UQQ31" s="77"/>
      <c r="UQR31" s="77"/>
      <c r="UQS31" s="77"/>
      <c r="UQT31" s="77"/>
      <c r="UQU31" s="77"/>
      <c r="UQV31" s="77"/>
      <c r="UQW31" s="77"/>
      <c r="UQX31" s="77"/>
      <c r="UQY31" s="77"/>
      <c r="UQZ31" s="77"/>
      <c r="URA31" s="77"/>
      <c r="URB31" s="77"/>
      <c r="URC31" s="77"/>
      <c r="URD31" s="77"/>
      <c r="URE31" s="77"/>
      <c r="URF31" s="77"/>
      <c r="URG31" s="77"/>
      <c r="URH31" s="77"/>
      <c r="URI31" s="77"/>
      <c r="URJ31" s="77"/>
      <c r="URK31" s="77"/>
      <c r="URL31" s="77"/>
      <c r="URM31" s="77"/>
      <c r="URN31" s="77"/>
      <c r="URO31" s="77"/>
      <c r="URP31" s="77"/>
      <c r="URQ31" s="77"/>
      <c r="URR31" s="77"/>
      <c r="URS31" s="77"/>
      <c r="URT31" s="77"/>
      <c r="URU31" s="77"/>
      <c r="URV31" s="77"/>
      <c r="URW31" s="77"/>
      <c r="URX31" s="77"/>
      <c r="URY31" s="77"/>
      <c r="URZ31" s="77"/>
      <c r="USA31" s="77"/>
      <c r="USB31" s="77"/>
      <c r="USC31" s="77"/>
      <c r="USD31" s="77"/>
      <c r="USE31" s="77"/>
      <c r="USF31" s="77"/>
      <c r="USG31" s="77"/>
      <c r="USH31" s="77"/>
      <c r="USI31" s="77"/>
      <c r="USJ31" s="77"/>
      <c r="USK31" s="77"/>
      <c r="USL31" s="77"/>
      <c r="USM31" s="77"/>
      <c r="USN31" s="77"/>
      <c r="USO31" s="77"/>
      <c r="USP31" s="77"/>
      <c r="USQ31" s="77"/>
      <c r="USR31" s="77"/>
      <c r="USS31" s="77"/>
      <c r="UST31" s="77"/>
      <c r="USU31" s="77"/>
      <c r="USV31" s="77"/>
      <c r="USW31" s="77"/>
      <c r="USX31" s="77"/>
      <c r="USY31" s="77"/>
      <c r="USZ31" s="77"/>
      <c r="UTA31" s="77"/>
      <c r="UTB31" s="77"/>
      <c r="UTC31" s="77"/>
      <c r="UTD31" s="77"/>
      <c r="UTE31" s="77"/>
      <c r="UTF31" s="77"/>
      <c r="UTG31" s="77"/>
      <c r="UTH31" s="77"/>
      <c r="UTI31" s="77"/>
      <c r="UTJ31" s="77"/>
      <c r="UTK31" s="77"/>
      <c r="UTL31" s="77"/>
      <c r="UTM31" s="77"/>
      <c r="UTN31" s="77"/>
      <c r="UTO31" s="77"/>
      <c r="UTP31" s="77"/>
      <c r="UTQ31" s="77"/>
      <c r="UTR31" s="77"/>
      <c r="UTS31" s="77"/>
      <c r="UTT31" s="77"/>
      <c r="UTU31" s="77"/>
      <c r="UTV31" s="77"/>
      <c r="UTW31" s="77"/>
      <c r="UTX31" s="77"/>
      <c r="UTY31" s="77"/>
      <c r="UTZ31" s="77"/>
      <c r="UUA31" s="77"/>
      <c r="UUB31" s="77"/>
      <c r="UUC31" s="77"/>
      <c r="UUD31" s="77"/>
      <c r="UUE31" s="77"/>
      <c r="UUF31" s="77"/>
      <c r="UUG31" s="77"/>
      <c r="UUH31" s="77"/>
      <c r="UUI31" s="77"/>
      <c r="UUJ31" s="77"/>
      <c r="UUK31" s="77"/>
      <c r="UUL31" s="77"/>
      <c r="UUM31" s="77"/>
      <c r="UUN31" s="77"/>
      <c r="UUO31" s="77"/>
      <c r="UUP31" s="77"/>
      <c r="UUQ31" s="77"/>
      <c r="UUR31" s="77"/>
      <c r="UUS31" s="77"/>
      <c r="UUT31" s="77"/>
      <c r="UUU31" s="77"/>
      <c r="UUV31" s="77"/>
      <c r="UUW31" s="77"/>
      <c r="UUX31" s="77"/>
      <c r="UUY31" s="77"/>
      <c r="UUZ31" s="77"/>
      <c r="UVA31" s="77"/>
      <c r="UVB31" s="77"/>
      <c r="UVC31" s="77"/>
      <c r="UVD31" s="77"/>
      <c r="UVE31" s="77"/>
      <c r="UVF31" s="77"/>
      <c r="UVG31" s="77"/>
      <c r="UVH31" s="77"/>
      <c r="UVI31" s="77"/>
      <c r="UVJ31" s="77"/>
      <c r="UVK31" s="77"/>
      <c r="UVL31" s="77"/>
      <c r="UVM31" s="77"/>
      <c r="UVN31" s="77"/>
      <c r="UVO31" s="77"/>
      <c r="UVP31" s="77"/>
      <c r="UVQ31" s="77"/>
      <c r="UVR31" s="77"/>
      <c r="UVS31" s="77"/>
      <c r="UVT31" s="77"/>
      <c r="UVU31" s="77"/>
      <c r="UVV31" s="77"/>
      <c r="UVW31" s="77"/>
      <c r="UVX31" s="77"/>
      <c r="UVY31" s="77"/>
      <c r="UVZ31" s="77"/>
      <c r="UWA31" s="77"/>
      <c r="UWB31" s="77"/>
      <c r="UWC31" s="77"/>
      <c r="UWD31" s="77"/>
      <c r="UWE31" s="77"/>
      <c r="UWF31" s="77"/>
      <c r="UWG31" s="77"/>
      <c r="UWH31" s="77"/>
      <c r="UWI31" s="77"/>
      <c r="UWJ31" s="77"/>
      <c r="UWK31" s="77"/>
      <c r="UWL31" s="77"/>
      <c r="UWM31" s="77"/>
      <c r="UWN31" s="77"/>
      <c r="UWO31" s="77"/>
      <c r="UWP31" s="77"/>
      <c r="UWQ31" s="77"/>
      <c r="UWR31" s="77"/>
      <c r="UWS31" s="77"/>
      <c r="UWT31" s="77"/>
      <c r="UWU31" s="77"/>
      <c r="UWV31" s="77"/>
      <c r="UWW31" s="77"/>
      <c r="UWX31" s="77"/>
      <c r="UWY31" s="77"/>
      <c r="UWZ31" s="77"/>
      <c r="UXA31" s="77"/>
      <c r="UXB31" s="77"/>
      <c r="UXC31" s="77"/>
      <c r="UXD31" s="77"/>
      <c r="UXE31" s="77"/>
      <c r="UXF31" s="77"/>
      <c r="UXG31" s="77"/>
      <c r="UXH31" s="77"/>
      <c r="UXI31" s="77"/>
      <c r="UXJ31" s="77"/>
      <c r="UXK31" s="77"/>
      <c r="UXL31" s="77"/>
      <c r="UXM31" s="77"/>
      <c r="UXN31" s="77"/>
      <c r="UXO31" s="77"/>
      <c r="UXP31" s="77"/>
      <c r="UXQ31" s="77"/>
      <c r="UXR31" s="77"/>
      <c r="UXS31" s="77"/>
      <c r="UXT31" s="77"/>
      <c r="UXU31" s="77"/>
      <c r="UXV31" s="77"/>
      <c r="UXW31" s="77"/>
      <c r="UXX31" s="77"/>
      <c r="UXY31" s="77"/>
      <c r="UXZ31" s="77"/>
      <c r="UYA31" s="77"/>
      <c r="UYB31" s="77"/>
      <c r="UYC31" s="77"/>
      <c r="UYD31" s="77"/>
      <c r="UYE31" s="77"/>
      <c r="UYF31" s="77"/>
      <c r="UYG31" s="77"/>
      <c r="UYH31" s="77"/>
      <c r="UYI31" s="77"/>
      <c r="UYJ31" s="77"/>
      <c r="UYK31" s="77"/>
      <c r="UYL31" s="77"/>
      <c r="UYM31" s="77"/>
      <c r="UYN31" s="77"/>
      <c r="UYO31" s="77"/>
      <c r="UYP31" s="77"/>
      <c r="UYQ31" s="77"/>
      <c r="UYR31" s="77"/>
      <c r="UYS31" s="77"/>
      <c r="UYT31" s="77"/>
      <c r="UYU31" s="77"/>
      <c r="UYV31" s="77"/>
      <c r="UYW31" s="77"/>
      <c r="UYX31" s="77"/>
      <c r="UYY31" s="77"/>
      <c r="UYZ31" s="77"/>
      <c r="UZA31" s="77"/>
      <c r="UZB31" s="77"/>
      <c r="UZC31" s="77"/>
      <c r="UZD31" s="77"/>
      <c r="UZE31" s="77"/>
      <c r="UZF31" s="77"/>
      <c r="UZG31" s="77"/>
      <c r="UZH31" s="77"/>
      <c r="UZI31" s="77"/>
      <c r="UZJ31" s="77"/>
      <c r="UZK31" s="77"/>
      <c r="UZL31" s="77"/>
      <c r="UZM31" s="77"/>
      <c r="UZN31" s="77"/>
      <c r="UZO31" s="77"/>
      <c r="UZP31" s="77"/>
      <c r="UZQ31" s="77"/>
      <c r="UZR31" s="77"/>
      <c r="UZS31" s="77"/>
      <c r="UZT31" s="77"/>
      <c r="UZU31" s="77"/>
      <c r="UZV31" s="77"/>
      <c r="UZW31" s="77"/>
      <c r="UZX31" s="77"/>
      <c r="UZY31" s="77"/>
      <c r="UZZ31" s="77"/>
      <c r="VAA31" s="77"/>
      <c r="VAB31" s="77"/>
      <c r="VAC31" s="77"/>
      <c r="VAD31" s="77"/>
      <c r="VAE31" s="77"/>
      <c r="VAF31" s="77"/>
      <c r="VAG31" s="77"/>
      <c r="VAH31" s="77"/>
      <c r="VAI31" s="77"/>
      <c r="VAJ31" s="77"/>
      <c r="VAK31" s="77"/>
      <c r="VAL31" s="77"/>
      <c r="VAM31" s="77"/>
      <c r="VAN31" s="77"/>
      <c r="VAO31" s="77"/>
      <c r="VAP31" s="77"/>
      <c r="VAQ31" s="77"/>
      <c r="VAR31" s="77"/>
      <c r="VAS31" s="77"/>
      <c r="VAT31" s="77"/>
      <c r="VAU31" s="77"/>
      <c r="VAV31" s="77"/>
      <c r="VAW31" s="77"/>
      <c r="VAX31" s="77"/>
      <c r="VAY31" s="77"/>
      <c r="VAZ31" s="77"/>
      <c r="VBA31" s="77"/>
      <c r="VBB31" s="77"/>
      <c r="VBC31" s="77"/>
      <c r="VBD31" s="77"/>
      <c r="VBE31" s="77"/>
      <c r="VBF31" s="77"/>
      <c r="VBG31" s="77"/>
      <c r="VBH31" s="77"/>
      <c r="VBI31" s="77"/>
      <c r="VBJ31" s="77"/>
      <c r="VBK31" s="77"/>
      <c r="VBL31" s="77"/>
      <c r="VBM31" s="77"/>
      <c r="VBN31" s="77"/>
      <c r="VBO31" s="77"/>
      <c r="VBP31" s="77"/>
      <c r="VBQ31" s="77"/>
      <c r="VBR31" s="77"/>
      <c r="VBS31" s="77"/>
      <c r="VBT31" s="77"/>
      <c r="VBU31" s="77"/>
      <c r="VBV31" s="77"/>
      <c r="VBW31" s="77"/>
      <c r="VBX31" s="77"/>
      <c r="VBY31" s="77"/>
      <c r="VBZ31" s="77"/>
      <c r="VCA31" s="77"/>
      <c r="VCB31" s="77"/>
      <c r="VCC31" s="77"/>
      <c r="VCD31" s="77"/>
      <c r="VCE31" s="77"/>
      <c r="VCF31" s="77"/>
      <c r="VCG31" s="77"/>
      <c r="VCH31" s="77"/>
      <c r="VCI31" s="77"/>
      <c r="VCJ31" s="77"/>
      <c r="VCK31" s="77"/>
      <c r="VCL31" s="77"/>
      <c r="VCM31" s="77"/>
      <c r="VCN31" s="77"/>
      <c r="VCO31" s="77"/>
      <c r="VCP31" s="77"/>
      <c r="VCQ31" s="77"/>
      <c r="VCR31" s="77"/>
      <c r="VCS31" s="77"/>
      <c r="VCT31" s="77"/>
      <c r="VCU31" s="77"/>
      <c r="VCV31" s="77"/>
      <c r="VCW31" s="77"/>
      <c r="VCX31" s="77"/>
      <c r="VCY31" s="77"/>
      <c r="VCZ31" s="77"/>
      <c r="VDA31" s="77"/>
      <c r="VDB31" s="77"/>
      <c r="VDC31" s="77"/>
      <c r="VDD31" s="77"/>
      <c r="VDE31" s="77"/>
      <c r="VDF31" s="77"/>
      <c r="VDG31" s="77"/>
      <c r="VDH31" s="77"/>
      <c r="VDI31" s="77"/>
      <c r="VDJ31" s="77"/>
      <c r="VDK31" s="77"/>
      <c r="VDL31" s="77"/>
      <c r="VDM31" s="77"/>
      <c r="VDN31" s="77"/>
      <c r="VDO31" s="77"/>
      <c r="VDP31" s="77"/>
      <c r="VDQ31" s="77"/>
      <c r="VDR31" s="77"/>
      <c r="VDS31" s="77"/>
      <c r="VDT31" s="77"/>
      <c r="VDU31" s="77"/>
      <c r="VDV31" s="77"/>
      <c r="VDW31" s="77"/>
      <c r="VDX31" s="77"/>
      <c r="VDY31" s="77"/>
      <c r="VDZ31" s="77"/>
      <c r="VEA31" s="77"/>
      <c r="VEB31" s="77"/>
      <c r="VEC31" s="77"/>
      <c r="VED31" s="77"/>
      <c r="VEE31" s="77"/>
      <c r="VEF31" s="77"/>
      <c r="VEG31" s="77"/>
      <c r="VEH31" s="77"/>
      <c r="VEI31" s="77"/>
      <c r="VEJ31" s="77"/>
      <c r="VEK31" s="77"/>
      <c r="VEL31" s="77"/>
      <c r="VEM31" s="77"/>
      <c r="VEN31" s="77"/>
      <c r="VEO31" s="77"/>
      <c r="VEP31" s="77"/>
      <c r="VEQ31" s="77"/>
      <c r="VER31" s="77"/>
      <c r="VES31" s="77"/>
      <c r="VET31" s="77"/>
      <c r="VEU31" s="77"/>
      <c r="VEV31" s="77"/>
      <c r="VEW31" s="77"/>
      <c r="VEX31" s="77"/>
      <c r="VEY31" s="77"/>
      <c r="VEZ31" s="77"/>
      <c r="VFA31" s="77"/>
      <c r="VFB31" s="77"/>
      <c r="VFC31" s="77"/>
      <c r="VFD31" s="77"/>
      <c r="VFE31" s="77"/>
      <c r="VFF31" s="77"/>
      <c r="VFG31" s="77"/>
      <c r="VFH31" s="77"/>
      <c r="VFI31" s="77"/>
      <c r="VFJ31" s="77"/>
      <c r="VFK31" s="77"/>
      <c r="VFL31" s="77"/>
      <c r="VFM31" s="77"/>
      <c r="VFN31" s="77"/>
      <c r="VFO31" s="77"/>
      <c r="VFP31" s="77"/>
      <c r="VFQ31" s="77"/>
      <c r="VFR31" s="77"/>
      <c r="VFS31" s="77"/>
      <c r="VFT31" s="77"/>
      <c r="VFU31" s="77"/>
      <c r="VFV31" s="77"/>
      <c r="VFW31" s="77"/>
      <c r="VFX31" s="77"/>
      <c r="VFY31" s="77"/>
      <c r="VFZ31" s="77"/>
      <c r="VGA31" s="77"/>
      <c r="VGB31" s="77"/>
      <c r="VGC31" s="77"/>
      <c r="VGD31" s="77"/>
      <c r="VGE31" s="77"/>
      <c r="VGF31" s="77"/>
      <c r="VGG31" s="77"/>
      <c r="VGH31" s="77"/>
      <c r="VGI31" s="77"/>
      <c r="VGJ31" s="77"/>
      <c r="VGK31" s="77"/>
      <c r="VGL31" s="77"/>
      <c r="VGM31" s="77"/>
      <c r="VGN31" s="77"/>
      <c r="VGO31" s="77"/>
      <c r="VGP31" s="77"/>
      <c r="VGQ31" s="77"/>
      <c r="VGR31" s="77"/>
      <c r="VGS31" s="77"/>
      <c r="VGT31" s="77"/>
      <c r="VGU31" s="77"/>
      <c r="VGV31" s="77"/>
      <c r="VGW31" s="77"/>
      <c r="VGX31" s="77"/>
      <c r="VGY31" s="77"/>
      <c r="VGZ31" s="77"/>
      <c r="VHA31" s="77"/>
      <c r="VHB31" s="77"/>
      <c r="VHC31" s="77"/>
      <c r="VHD31" s="77"/>
      <c r="VHE31" s="77"/>
      <c r="VHF31" s="77"/>
      <c r="VHG31" s="77"/>
      <c r="VHH31" s="77"/>
      <c r="VHI31" s="77"/>
      <c r="VHJ31" s="77"/>
      <c r="VHK31" s="77"/>
      <c r="VHL31" s="77"/>
      <c r="VHM31" s="77"/>
      <c r="VHN31" s="77"/>
      <c r="VHO31" s="77"/>
      <c r="VHP31" s="77"/>
      <c r="VHQ31" s="77"/>
      <c r="VHR31" s="77"/>
      <c r="VHS31" s="77"/>
      <c r="VHT31" s="77"/>
      <c r="VHU31" s="77"/>
      <c r="VHV31" s="77"/>
      <c r="VHW31" s="77"/>
      <c r="VHX31" s="77"/>
      <c r="VHY31" s="77"/>
      <c r="VHZ31" s="77"/>
      <c r="VIA31" s="77"/>
      <c r="VIB31" s="77"/>
      <c r="VIC31" s="77"/>
      <c r="VID31" s="77"/>
      <c r="VIE31" s="77"/>
      <c r="VIF31" s="77"/>
      <c r="VIG31" s="77"/>
      <c r="VIH31" s="77"/>
      <c r="VII31" s="77"/>
      <c r="VIJ31" s="77"/>
      <c r="VIK31" s="77"/>
      <c r="VIL31" s="77"/>
      <c r="VIM31" s="77"/>
      <c r="VIN31" s="77"/>
      <c r="VIO31" s="77"/>
      <c r="VIP31" s="77"/>
      <c r="VIQ31" s="77"/>
      <c r="VIR31" s="77"/>
      <c r="VIS31" s="77"/>
      <c r="VIT31" s="77"/>
      <c r="VIU31" s="77"/>
      <c r="VIV31" s="77"/>
      <c r="VIW31" s="77"/>
      <c r="VIX31" s="77"/>
      <c r="VIY31" s="77"/>
      <c r="VIZ31" s="77"/>
      <c r="VJA31" s="77"/>
      <c r="VJB31" s="77"/>
      <c r="VJC31" s="77"/>
      <c r="VJD31" s="77"/>
      <c r="VJE31" s="77"/>
      <c r="VJF31" s="77"/>
      <c r="VJG31" s="77"/>
      <c r="VJH31" s="77"/>
      <c r="VJI31" s="77"/>
      <c r="VJJ31" s="77"/>
      <c r="VJK31" s="77"/>
      <c r="VJL31" s="77"/>
      <c r="VJM31" s="77"/>
      <c r="VJN31" s="77"/>
      <c r="VJO31" s="77"/>
      <c r="VJP31" s="77"/>
      <c r="VJQ31" s="77"/>
      <c r="VJR31" s="77"/>
      <c r="VJS31" s="77"/>
      <c r="VJT31" s="77"/>
      <c r="VJU31" s="77"/>
      <c r="VJV31" s="77"/>
      <c r="VJW31" s="77"/>
      <c r="VJX31" s="77"/>
      <c r="VJY31" s="77"/>
      <c r="VJZ31" s="77"/>
      <c r="VKA31" s="77"/>
      <c r="VKB31" s="77"/>
      <c r="VKC31" s="77"/>
      <c r="VKD31" s="77"/>
      <c r="VKE31" s="77"/>
      <c r="VKF31" s="77"/>
      <c r="VKG31" s="77"/>
      <c r="VKH31" s="77"/>
      <c r="VKI31" s="77"/>
      <c r="VKJ31" s="77"/>
      <c r="VKK31" s="77"/>
      <c r="VKL31" s="77"/>
      <c r="VKM31" s="77"/>
      <c r="VKN31" s="77"/>
      <c r="VKO31" s="77"/>
      <c r="VKP31" s="77"/>
      <c r="VKQ31" s="77"/>
      <c r="VKR31" s="77"/>
      <c r="VKS31" s="77"/>
      <c r="VKT31" s="77"/>
      <c r="VKU31" s="77"/>
      <c r="VKV31" s="77"/>
      <c r="VKW31" s="77"/>
      <c r="VKX31" s="77"/>
      <c r="VKY31" s="77"/>
      <c r="VKZ31" s="77"/>
      <c r="VLA31" s="77"/>
      <c r="VLB31" s="77"/>
      <c r="VLC31" s="77"/>
      <c r="VLD31" s="77"/>
      <c r="VLE31" s="77"/>
      <c r="VLF31" s="77"/>
      <c r="VLG31" s="77"/>
      <c r="VLH31" s="77"/>
      <c r="VLI31" s="77"/>
      <c r="VLJ31" s="77"/>
      <c r="VLK31" s="77"/>
      <c r="VLL31" s="77"/>
      <c r="VLM31" s="77"/>
      <c r="VLN31" s="77"/>
      <c r="VLO31" s="77"/>
      <c r="VLP31" s="77"/>
      <c r="VLQ31" s="77"/>
      <c r="VLR31" s="77"/>
      <c r="VLS31" s="77"/>
      <c r="VLT31" s="77"/>
      <c r="VLU31" s="77"/>
      <c r="VLV31" s="77"/>
      <c r="VLW31" s="77"/>
      <c r="VLX31" s="77"/>
      <c r="VLY31" s="77"/>
      <c r="VLZ31" s="77"/>
      <c r="VMA31" s="77"/>
      <c r="VMB31" s="77"/>
      <c r="VMC31" s="77"/>
      <c r="VMD31" s="77"/>
      <c r="VME31" s="77"/>
      <c r="VMF31" s="77"/>
      <c r="VMG31" s="77"/>
      <c r="VMH31" s="77"/>
      <c r="VMI31" s="77"/>
      <c r="VMJ31" s="77"/>
      <c r="VMK31" s="77"/>
      <c r="VML31" s="77"/>
      <c r="VMM31" s="77"/>
      <c r="VMN31" s="77"/>
      <c r="VMO31" s="77"/>
      <c r="VMP31" s="77"/>
      <c r="VMQ31" s="77"/>
      <c r="VMR31" s="77"/>
      <c r="VMS31" s="77"/>
      <c r="VMT31" s="77"/>
      <c r="VMU31" s="77"/>
      <c r="VMV31" s="77"/>
      <c r="VMW31" s="77"/>
      <c r="VMX31" s="77"/>
      <c r="VMY31" s="77"/>
      <c r="VMZ31" s="77"/>
      <c r="VNA31" s="77"/>
      <c r="VNB31" s="77"/>
      <c r="VNC31" s="77"/>
      <c r="VND31" s="77"/>
      <c r="VNE31" s="77"/>
      <c r="VNF31" s="77"/>
      <c r="VNG31" s="77"/>
      <c r="VNH31" s="77"/>
      <c r="VNI31" s="77"/>
      <c r="VNJ31" s="77"/>
      <c r="VNK31" s="77"/>
      <c r="VNL31" s="77"/>
      <c r="VNM31" s="77"/>
      <c r="VNN31" s="77"/>
      <c r="VNO31" s="77"/>
      <c r="VNP31" s="77"/>
      <c r="VNQ31" s="77"/>
      <c r="VNR31" s="77"/>
      <c r="VNS31" s="77"/>
      <c r="VNT31" s="77"/>
      <c r="VNU31" s="77"/>
      <c r="VNV31" s="77"/>
      <c r="VNW31" s="77"/>
      <c r="VNX31" s="77"/>
      <c r="VNY31" s="77"/>
      <c r="VNZ31" s="77"/>
      <c r="VOA31" s="77"/>
      <c r="VOB31" s="77"/>
      <c r="VOC31" s="77"/>
      <c r="VOD31" s="77"/>
      <c r="VOE31" s="77"/>
      <c r="VOF31" s="77"/>
      <c r="VOG31" s="77"/>
      <c r="VOH31" s="77"/>
      <c r="VOI31" s="77"/>
      <c r="VOJ31" s="77"/>
      <c r="VOK31" s="77"/>
      <c r="VOL31" s="77"/>
      <c r="VOM31" s="77"/>
      <c r="VON31" s="77"/>
      <c r="VOO31" s="77"/>
      <c r="VOP31" s="77"/>
      <c r="VOQ31" s="77"/>
      <c r="VOR31" s="77"/>
      <c r="VOS31" s="77"/>
      <c r="VOT31" s="77"/>
      <c r="VOU31" s="77"/>
      <c r="VOV31" s="77"/>
      <c r="VOW31" s="77"/>
      <c r="VOX31" s="77"/>
      <c r="VOY31" s="77"/>
      <c r="VOZ31" s="77"/>
      <c r="VPA31" s="77"/>
      <c r="VPB31" s="77"/>
      <c r="VPC31" s="77"/>
      <c r="VPD31" s="77"/>
      <c r="VPE31" s="77"/>
      <c r="VPF31" s="77"/>
      <c r="VPG31" s="77"/>
      <c r="VPH31" s="77"/>
      <c r="VPI31" s="77"/>
      <c r="VPJ31" s="77"/>
      <c r="VPK31" s="77"/>
      <c r="VPL31" s="77"/>
      <c r="VPM31" s="77"/>
      <c r="VPN31" s="77"/>
      <c r="VPO31" s="77"/>
      <c r="VPP31" s="77"/>
      <c r="VPQ31" s="77"/>
      <c r="VPR31" s="77"/>
      <c r="VPS31" s="77"/>
      <c r="VPT31" s="77"/>
      <c r="VPU31" s="77"/>
      <c r="VPV31" s="77"/>
      <c r="VPW31" s="77"/>
      <c r="VPX31" s="77"/>
      <c r="VPY31" s="77"/>
      <c r="VPZ31" s="77"/>
      <c r="VQA31" s="77"/>
      <c r="VQB31" s="77"/>
      <c r="VQC31" s="77"/>
      <c r="VQD31" s="77"/>
      <c r="VQE31" s="77"/>
      <c r="VQF31" s="77"/>
      <c r="VQG31" s="77"/>
      <c r="VQH31" s="77"/>
      <c r="VQI31" s="77"/>
      <c r="VQJ31" s="77"/>
      <c r="VQK31" s="77"/>
      <c r="VQL31" s="77"/>
      <c r="VQM31" s="77"/>
      <c r="VQN31" s="77"/>
      <c r="VQO31" s="77"/>
      <c r="VQP31" s="77"/>
      <c r="VQQ31" s="77"/>
      <c r="VQR31" s="77"/>
      <c r="VQS31" s="77"/>
      <c r="VQT31" s="77"/>
      <c r="VQU31" s="77"/>
      <c r="VQV31" s="77"/>
      <c r="VQW31" s="77"/>
      <c r="VQX31" s="77"/>
      <c r="VQY31" s="77"/>
      <c r="VQZ31" s="77"/>
      <c r="VRA31" s="77"/>
      <c r="VRB31" s="77"/>
      <c r="VRC31" s="77"/>
      <c r="VRD31" s="77"/>
      <c r="VRE31" s="77"/>
      <c r="VRF31" s="77"/>
      <c r="VRG31" s="77"/>
      <c r="VRH31" s="77"/>
      <c r="VRI31" s="77"/>
      <c r="VRJ31" s="77"/>
      <c r="VRK31" s="77"/>
      <c r="VRL31" s="77"/>
      <c r="VRM31" s="77"/>
      <c r="VRN31" s="77"/>
      <c r="VRO31" s="77"/>
      <c r="VRP31" s="77"/>
      <c r="VRQ31" s="77"/>
      <c r="VRR31" s="77"/>
      <c r="VRS31" s="77"/>
      <c r="VRT31" s="77"/>
      <c r="VRU31" s="77"/>
      <c r="VRV31" s="77"/>
      <c r="VRW31" s="77"/>
      <c r="VRX31" s="77"/>
      <c r="VRY31" s="77"/>
      <c r="VRZ31" s="77"/>
      <c r="VSA31" s="77"/>
      <c r="VSB31" s="77"/>
      <c r="VSC31" s="77"/>
      <c r="VSD31" s="77"/>
      <c r="VSE31" s="77"/>
      <c r="VSF31" s="77"/>
      <c r="VSG31" s="77"/>
      <c r="VSH31" s="77"/>
      <c r="VSI31" s="77"/>
      <c r="VSJ31" s="77"/>
      <c r="VSK31" s="77"/>
      <c r="VSL31" s="77"/>
      <c r="VSM31" s="77"/>
      <c r="VSN31" s="77"/>
      <c r="VSO31" s="77"/>
      <c r="VSP31" s="77"/>
      <c r="VSQ31" s="77"/>
      <c r="VSR31" s="77"/>
      <c r="VSS31" s="77"/>
      <c r="VST31" s="77"/>
      <c r="VSU31" s="77"/>
      <c r="VSV31" s="77"/>
      <c r="VSW31" s="77"/>
      <c r="VSX31" s="77"/>
      <c r="VSY31" s="77"/>
      <c r="VSZ31" s="77"/>
      <c r="VTA31" s="77"/>
      <c r="VTB31" s="77"/>
      <c r="VTC31" s="77"/>
      <c r="VTD31" s="77"/>
      <c r="VTE31" s="77"/>
      <c r="VTF31" s="77"/>
      <c r="VTG31" s="77"/>
      <c r="VTH31" s="77"/>
      <c r="VTI31" s="77"/>
      <c r="VTJ31" s="77"/>
      <c r="VTK31" s="77"/>
      <c r="VTL31" s="77"/>
      <c r="VTM31" s="77"/>
      <c r="VTN31" s="77"/>
      <c r="VTO31" s="77"/>
      <c r="VTP31" s="77"/>
      <c r="VTQ31" s="77"/>
      <c r="VTR31" s="77"/>
      <c r="VTS31" s="77"/>
      <c r="VTT31" s="77"/>
      <c r="VTU31" s="77"/>
      <c r="VTV31" s="77"/>
      <c r="VTW31" s="77"/>
      <c r="VTX31" s="77"/>
      <c r="VTY31" s="77"/>
      <c r="VTZ31" s="77"/>
      <c r="VUA31" s="77"/>
      <c r="VUB31" s="77"/>
      <c r="VUC31" s="77"/>
      <c r="VUD31" s="77"/>
      <c r="VUE31" s="77"/>
      <c r="VUF31" s="77"/>
      <c r="VUG31" s="77"/>
      <c r="VUH31" s="77"/>
      <c r="VUI31" s="77"/>
      <c r="VUJ31" s="77"/>
      <c r="VUK31" s="77"/>
      <c r="VUL31" s="77"/>
      <c r="VUM31" s="77"/>
      <c r="VUN31" s="77"/>
      <c r="VUO31" s="77"/>
      <c r="VUP31" s="77"/>
      <c r="VUQ31" s="77"/>
      <c r="VUR31" s="77"/>
      <c r="VUS31" s="77"/>
      <c r="VUT31" s="77"/>
      <c r="VUU31" s="77"/>
      <c r="VUV31" s="77"/>
      <c r="VUW31" s="77"/>
      <c r="VUX31" s="77"/>
      <c r="VUY31" s="77"/>
      <c r="VUZ31" s="77"/>
      <c r="VVA31" s="77"/>
      <c r="VVB31" s="77"/>
      <c r="VVC31" s="77"/>
      <c r="VVD31" s="77"/>
      <c r="VVE31" s="77"/>
      <c r="VVF31" s="77"/>
      <c r="VVG31" s="77"/>
      <c r="VVH31" s="77"/>
      <c r="VVI31" s="77"/>
      <c r="VVJ31" s="77"/>
      <c r="VVK31" s="77"/>
      <c r="VVL31" s="77"/>
      <c r="VVM31" s="77"/>
      <c r="VVN31" s="77"/>
      <c r="VVO31" s="77"/>
      <c r="VVP31" s="77"/>
      <c r="VVQ31" s="77"/>
      <c r="VVR31" s="77"/>
      <c r="VVS31" s="77"/>
      <c r="VVT31" s="77"/>
      <c r="VVU31" s="77"/>
      <c r="VVV31" s="77"/>
      <c r="VVW31" s="77"/>
      <c r="VVX31" s="77"/>
      <c r="VVY31" s="77"/>
      <c r="VVZ31" s="77"/>
      <c r="VWA31" s="77"/>
      <c r="VWB31" s="77"/>
      <c r="VWC31" s="77"/>
      <c r="VWD31" s="77"/>
      <c r="VWE31" s="77"/>
      <c r="VWF31" s="77"/>
      <c r="VWG31" s="77"/>
      <c r="VWH31" s="77"/>
      <c r="VWI31" s="77"/>
      <c r="VWJ31" s="77"/>
      <c r="VWK31" s="77"/>
      <c r="VWL31" s="77"/>
      <c r="VWM31" s="77"/>
      <c r="VWN31" s="77"/>
      <c r="VWO31" s="77"/>
      <c r="VWP31" s="77"/>
      <c r="VWQ31" s="77"/>
      <c r="VWR31" s="77"/>
      <c r="VWS31" s="77"/>
      <c r="VWT31" s="77"/>
      <c r="VWU31" s="77"/>
      <c r="VWV31" s="77"/>
      <c r="VWW31" s="77"/>
      <c r="VWX31" s="77"/>
      <c r="VWY31" s="77"/>
      <c r="VWZ31" s="77"/>
      <c r="VXA31" s="77"/>
      <c r="VXB31" s="77"/>
      <c r="VXC31" s="77"/>
      <c r="VXD31" s="77"/>
      <c r="VXE31" s="77"/>
      <c r="VXF31" s="77"/>
      <c r="VXG31" s="77"/>
      <c r="VXH31" s="77"/>
      <c r="VXI31" s="77"/>
      <c r="VXJ31" s="77"/>
      <c r="VXK31" s="77"/>
      <c r="VXL31" s="77"/>
      <c r="VXM31" s="77"/>
      <c r="VXN31" s="77"/>
      <c r="VXO31" s="77"/>
      <c r="VXP31" s="77"/>
      <c r="VXQ31" s="77"/>
      <c r="VXR31" s="77"/>
      <c r="VXS31" s="77"/>
      <c r="VXT31" s="77"/>
      <c r="VXU31" s="77"/>
      <c r="VXV31" s="77"/>
      <c r="VXW31" s="77"/>
      <c r="VXX31" s="77"/>
      <c r="VXY31" s="77"/>
      <c r="VXZ31" s="77"/>
      <c r="VYA31" s="77"/>
      <c r="VYB31" s="77"/>
      <c r="VYC31" s="77"/>
      <c r="VYD31" s="77"/>
      <c r="VYE31" s="77"/>
      <c r="VYF31" s="77"/>
      <c r="VYG31" s="77"/>
      <c r="VYH31" s="77"/>
      <c r="VYI31" s="77"/>
      <c r="VYJ31" s="77"/>
      <c r="VYK31" s="77"/>
      <c r="VYL31" s="77"/>
      <c r="VYM31" s="77"/>
      <c r="VYN31" s="77"/>
      <c r="VYO31" s="77"/>
      <c r="VYP31" s="77"/>
      <c r="VYQ31" s="77"/>
      <c r="VYR31" s="77"/>
      <c r="VYS31" s="77"/>
      <c r="VYT31" s="77"/>
      <c r="VYU31" s="77"/>
      <c r="VYV31" s="77"/>
      <c r="VYW31" s="77"/>
      <c r="VYX31" s="77"/>
      <c r="VYY31" s="77"/>
      <c r="VYZ31" s="77"/>
      <c r="VZA31" s="77"/>
      <c r="VZB31" s="77"/>
      <c r="VZC31" s="77"/>
      <c r="VZD31" s="77"/>
      <c r="VZE31" s="77"/>
      <c r="VZF31" s="77"/>
      <c r="VZG31" s="77"/>
      <c r="VZH31" s="77"/>
      <c r="VZI31" s="77"/>
      <c r="VZJ31" s="77"/>
      <c r="VZK31" s="77"/>
      <c r="VZL31" s="77"/>
      <c r="VZM31" s="77"/>
      <c r="VZN31" s="77"/>
      <c r="VZO31" s="77"/>
      <c r="VZP31" s="77"/>
      <c r="VZQ31" s="77"/>
      <c r="VZR31" s="77"/>
      <c r="VZS31" s="77"/>
      <c r="VZT31" s="77"/>
      <c r="VZU31" s="77"/>
      <c r="VZV31" s="77"/>
      <c r="VZW31" s="77"/>
      <c r="VZX31" s="77"/>
      <c r="VZY31" s="77"/>
      <c r="VZZ31" s="77"/>
      <c r="WAA31" s="77"/>
      <c r="WAB31" s="77"/>
      <c r="WAC31" s="77"/>
      <c r="WAD31" s="77"/>
      <c r="WAE31" s="77"/>
      <c r="WAF31" s="77"/>
      <c r="WAG31" s="77"/>
      <c r="WAH31" s="77"/>
      <c r="WAI31" s="77"/>
      <c r="WAJ31" s="77"/>
      <c r="WAK31" s="77"/>
      <c r="WAL31" s="77"/>
      <c r="WAM31" s="77"/>
      <c r="WAN31" s="77"/>
      <c r="WAO31" s="77"/>
      <c r="WAP31" s="77"/>
      <c r="WAQ31" s="77"/>
      <c r="WAR31" s="77"/>
      <c r="WAS31" s="77"/>
      <c r="WAT31" s="77"/>
      <c r="WAU31" s="77"/>
      <c r="WAV31" s="77"/>
      <c r="WAW31" s="77"/>
      <c r="WAX31" s="77"/>
      <c r="WAY31" s="77"/>
      <c r="WAZ31" s="77"/>
      <c r="WBA31" s="77"/>
      <c r="WBB31" s="77"/>
      <c r="WBC31" s="77"/>
      <c r="WBD31" s="77"/>
      <c r="WBE31" s="77"/>
      <c r="WBF31" s="77"/>
      <c r="WBG31" s="77"/>
      <c r="WBH31" s="77"/>
      <c r="WBI31" s="77"/>
      <c r="WBJ31" s="77"/>
      <c r="WBK31" s="77"/>
      <c r="WBL31" s="77"/>
      <c r="WBM31" s="77"/>
      <c r="WBN31" s="77"/>
      <c r="WBO31" s="77"/>
      <c r="WBP31" s="77"/>
      <c r="WBQ31" s="77"/>
      <c r="WBR31" s="77"/>
      <c r="WBS31" s="77"/>
      <c r="WBT31" s="77"/>
      <c r="WBU31" s="77"/>
      <c r="WBV31" s="77"/>
      <c r="WBW31" s="77"/>
      <c r="WBX31" s="77"/>
      <c r="WBY31" s="77"/>
      <c r="WBZ31" s="77"/>
      <c r="WCA31" s="77"/>
      <c r="WCB31" s="77"/>
      <c r="WCC31" s="77"/>
      <c r="WCD31" s="77"/>
      <c r="WCE31" s="77"/>
      <c r="WCF31" s="77"/>
      <c r="WCG31" s="77"/>
      <c r="WCH31" s="77"/>
      <c r="WCI31" s="77"/>
      <c r="WCJ31" s="77"/>
      <c r="WCK31" s="77"/>
      <c r="WCL31" s="77"/>
      <c r="WCM31" s="77"/>
      <c r="WCN31" s="77"/>
      <c r="WCO31" s="77"/>
      <c r="WCP31" s="77"/>
      <c r="WCQ31" s="77"/>
      <c r="WCR31" s="77"/>
      <c r="WCS31" s="77"/>
      <c r="WCT31" s="77"/>
      <c r="WCU31" s="77"/>
      <c r="WCV31" s="77"/>
      <c r="WCW31" s="77"/>
      <c r="WCX31" s="77"/>
      <c r="WCY31" s="77"/>
      <c r="WCZ31" s="77"/>
      <c r="WDA31" s="77"/>
      <c r="WDB31" s="77"/>
      <c r="WDC31" s="77"/>
      <c r="WDD31" s="77"/>
      <c r="WDE31" s="77"/>
      <c r="WDF31" s="77"/>
      <c r="WDG31" s="77"/>
      <c r="WDH31" s="77"/>
      <c r="WDI31" s="77"/>
      <c r="WDJ31" s="77"/>
      <c r="WDK31" s="77"/>
      <c r="WDL31" s="77"/>
      <c r="WDM31" s="77"/>
      <c r="WDN31" s="77"/>
      <c r="WDO31" s="77"/>
      <c r="WDP31" s="77"/>
      <c r="WDQ31" s="77"/>
      <c r="WDR31" s="77"/>
      <c r="WDS31" s="77"/>
      <c r="WDT31" s="77"/>
      <c r="WDU31" s="77"/>
      <c r="WDV31" s="77"/>
      <c r="WDW31" s="77"/>
      <c r="WDX31" s="77"/>
      <c r="WDY31" s="77"/>
      <c r="WDZ31" s="77"/>
      <c r="WEA31" s="77"/>
      <c r="WEB31" s="77"/>
      <c r="WEC31" s="77"/>
      <c r="WED31" s="77"/>
      <c r="WEE31" s="77"/>
      <c r="WEF31" s="77"/>
      <c r="WEG31" s="77"/>
      <c r="WEH31" s="77"/>
      <c r="WEI31" s="77"/>
      <c r="WEJ31" s="77"/>
      <c r="WEK31" s="77"/>
      <c r="WEL31" s="77"/>
      <c r="WEM31" s="77"/>
      <c r="WEN31" s="77"/>
      <c r="WEO31" s="77"/>
      <c r="WEP31" s="77"/>
      <c r="WEQ31" s="77"/>
      <c r="WER31" s="77"/>
      <c r="WES31" s="77"/>
      <c r="WET31" s="77"/>
      <c r="WEU31" s="77"/>
      <c r="WEV31" s="77"/>
      <c r="WEW31" s="77"/>
      <c r="WEX31" s="77"/>
      <c r="WEY31" s="77"/>
      <c r="WEZ31" s="77"/>
      <c r="WFA31" s="77"/>
      <c r="WFB31" s="77"/>
      <c r="WFC31" s="77"/>
      <c r="WFD31" s="77"/>
      <c r="WFE31" s="77"/>
      <c r="WFF31" s="77"/>
      <c r="WFG31" s="77"/>
      <c r="WFH31" s="77"/>
      <c r="WFI31" s="77"/>
      <c r="WFJ31" s="77"/>
      <c r="WFK31" s="77"/>
      <c r="WFL31" s="77"/>
      <c r="WFM31" s="77"/>
      <c r="WFN31" s="77"/>
      <c r="WFO31" s="77"/>
      <c r="WFP31" s="77"/>
      <c r="WFQ31" s="77"/>
      <c r="WFR31" s="77"/>
      <c r="WFS31" s="77"/>
      <c r="WFT31" s="77"/>
      <c r="WFU31" s="77"/>
      <c r="WFV31" s="77"/>
      <c r="WFW31" s="77"/>
      <c r="WFX31" s="77"/>
      <c r="WFY31" s="77"/>
      <c r="WFZ31" s="77"/>
      <c r="WGA31" s="77"/>
      <c r="WGB31" s="77"/>
      <c r="WGC31" s="77"/>
      <c r="WGD31" s="77"/>
      <c r="WGE31" s="77"/>
      <c r="WGF31" s="77"/>
      <c r="WGG31" s="77"/>
      <c r="WGH31" s="77"/>
      <c r="WGI31" s="77"/>
      <c r="WGJ31" s="77"/>
      <c r="WGK31" s="77"/>
      <c r="WGL31" s="77"/>
      <c r="WGM31" s="77"/>
      <c r="WGN31" s="77"/>
      <c r="WGO31" s="77"/>
      <c r="WGP31" s="77"/>
      <c r="WGQ31" s="77"/>
      <c r="WGR31" s="77"/>
      <c r="WGS31" s="77"/>
      <c r="WGT31" s="77"/>
      <c r="WGU31" s="77"/>
      <c r="WGV31" s="77"/>
      <c r="WGW31" s="77"/>
      <c r="WGX31" s="77"/>
      <c r="WGY31" s="77"/>
      <c r="WGZ31" s="77"/>
      <c r="WHA31" s="77"/>
      <c r="WHB31" s="77"/>
      <c r="WHC31" s="77"/>
      <c r="WHD31" s="77"/>
      <c r="WHE31" s="77"/>
      <c r="WHF31" s="77"/>
      <c r="WHG31" s="77"/>
      <c r="WHH31" s="77"/>
      <c r="WHI31" s="77"/>
      <c r="WHJ31" s="77"/>
      <c r="WHK31" s="77"/>
      <c r="WHL31" s="77"/>
      <c r="WHM31" s="77"/>
      <c r="WHN31" s="77"/>
      <c r="WHO31" s="77"/>
      <c r="WHP31" s="77"/>
      <c r="WHQ31" s="77"/>
      <c r="WHR31" s="77"/>
      <c r="WHS31" s="77"/>
      <c r="WHT31" s="77"/>
      <c r="WHU31" s="77"/>
      <c r="WHV31" s="77"/>
      <c r="WHW31" s="77"/>
      <c r="WHX31" s="77"/>
      <c r="WHY31" s="77"/>
      <c r="WHZ31" s="77"/>
      <c r="WIA31" s="77"/>
      <c r="WIB31" s="77"/>
      <c r="WIC31" s="77"/>
      <c r="WID31" s="77"/>
      <c r="WIE31" s="77"/>
      <c r="WIF31" s="77"/>
      <c r="WIG31" s="77"/>
      <c r="WIH31" s="77"/>
      <c r="WII31" s="77"/>
      <c r="WIJ31" s="77"/>
      <c r="WIK31" s="77"/>
      <c r="WIL31" s="77"/>
      <c r="WIM31" s="77"/>
      <c r="WIN31" s="77"/>
      <c r="WIO31" s="77"/>
      <c r="WIP31" s="77"/>
      <c r="WIQ31" s="77"/>
      <c r="WIR31" s="77"/>
      <c r="WIS31" s="77"/>
      <c r="WIT31" s="77"/>
      <c r="WIU31" s="77"/>
      <c r="WIV31" s="77"/>
      <c r="WIW31" s="77"/>
      <c r="WIX31" s="77"/>
      <c r="WIY31" s="77"/>
      <c r="WIZ31" s="77"/>
      <c r="WJA31" s="77"/>
      <c r="WJB31" s="77"/>
      <c r="WJC31" s="77"/>
      <c r="WJD31" s="77"/>
      <c r="WJE31" s="77"/>
      <c r="WJF31" s="77"/>
      <c r="WJG31" s="77"/>
      <c r="WJH31" s="77"/>
      <c r="WJI31" s="77"/>
      <c r="WJJ31" s="77"/>
      <c r="WJK31" s="77"/>
      <c r="WJL31" s="77"/>
      <c r="WJM31" s="77"/>
      <c r="WJN31" s="77"/>
      <c r="WJO31" s="77"/>
      <c r="WJP31" s="77"/>
      <c r="WJQ31" s="77"/>
      <c r="WJR31" s="77"/>
      <c r="WJS31" s="77"/>
      <c r="WJT31" s="77"/>
      <c r="WJU31" s="77"/>
      <c r="WJV31" s="77"/>
      <c r="WJW31" s="77"/>
      <c r="WJX31" s="77"/>
      <c r="WJY31" s="77"/>
      <c r="WJZ31" s="77"/>
      <c r="WKA31" s="77"/>
      <c r="WKB31" s="77"/>
      <c r="WKC31" s="77"/>
      <c r="WKD31" s="77"/>
      <c r="WKE31" s="77"/>
      <c r="WKF31" s="77"/>
      <c r="WKG31" s="77"/>
      <c r="WKH31" s="77"/>
      <c r="WKI31" s="77"/>
      <c r="WKJ31" s="77"/>
      <c r="WKK31" s="77"/>
      <c r="WKL31" s="77"/>
      <c r="WKM31" s="77"/>
      <c r="WKN31" s="77"/>
      <c r="WKO31" s="77"/>
      <c r="WKP31" s="77"/>
      <c r="WKQ31" s="77"/>
      <c r="WKR31" s="77"/>
      <c r="WKS31" s="77"/>
      <c r="WKT31" s="77"/>
      <c r="WKU31" s="77"/>
      <c r="WKV31" s="77"/>
      <c r="WKW31" s="77"/>
      <c r="WKX31" s="77"/>
      <c r="WKY31" s="77"/>
      <c r="WKZ31" s="77"/>
      <c r="WLA31" s="77"/>
      <c r="WLB31" s="77"/>
      <c r="WLC31" s="77"/>
      <c r="WLD31" s="77"/>
      <c r="WLE31" s="77"/>
      <c r="WLF31" s="77"/>
      <c r="WLG31" s="77"/>
      <c r="WLH31" s="77"/>
      <c r="WLI31" s="77"/>
      <c r="WLJ31" s="77"/>
      <c r="WLK31" s="77"/>
      <c r="WLL31" s="77"/>
      <c r="WLM31" s="77"/>
      <c r="WLN31" s="77"/>
      <c r="WLO31" s="77"/>
      <c r="WLP31" s="77"/>
      <c r="WLQ31" s="77"/>
      <c r="WLR31" s="77"/>
      <c r="WLS31" s="77"/>
      <c r="WLT31" s="77"/>
      <c r="WLU31" s="77"/>
      <c r="WLV31" s="77"/>
      <c r="WLW31" s="77"/>
      <c r="WLX31" s="77"/>
      <c r="WLY31" s="77"/>
      <c r="WLZ31" s="77"/>
      <c r="WMA31" s="77"/>
      <c r="WMB31" s="77"/>
      <c r="WMC31" s="77"/>
      <c r="WMD31" s="77"/>
      <c r="WME31" s="77"/>
      <c r="WMF31" s="77"/>
      <c r="WMG31" s="77"/>
      <c r="WMH31" s="77"/>
      <c r="WMI31" s="77"/>
      <c r="WMJ31" s="77"/>
      <c r="WMK31" s="77"/>
      <c r="WML31" s="77"/>
      <c r="WMM31" s="77"/>
      <c r="WMN31" s="77"/>
      <c r="WMO31" s="77"/>
      <c r="WMP31" s="77"/>
      <c r="WMQ31" s="77"/>
      <c r="WMR31" s="77"/>
      <c r="WMS31" s="77"/>
      <c r="WMT31" s="77"/>
      <c r="WMU31" s="77"/>
      <c r="WMV31" s="77"/>
      <c r="WMW31" s="77"/>
      <c r="WMX31" s="77"/>
      <c r="WMY31" s="77"/>
      <c r="WMZ31" s="77"/>
      <c r="WNA31" s="77"/>
      <c r="WNB31" s="77"/>
      <c r="WNC31" s="77"/>
      <c r="WND31" s="77"/>
      <c r="WNE31" s="77"/>
      <c r="WNF31" s="77"/>
      <c r="WNG31" s="77"/>
      <c r="WNH31" s="77"/>
      <c r="WNI31" s="77"/>
      <c r="WNJ31" s="77"/>
      <c r="WNK31" s="77"/>
      <c r="WNL31" s="77"/>
      <c r="WNM31" s="77"/>
      <c r="WNN31" s="77"/>
      <c r="WNO31" s="77"/>
      <c r="WNP31" s="77"/>
      <c r="WNQ31" s="77"/>
      <c r="WNR31" s="77"/>
      <c r="WNS31" s="77"/>
      <c r="WNT31" s="77"/>
      <c r="WNU31" s="77"/>
      <c r="WNV31" s="77"/>
      <c r="WNW31" s="77"/>
      <c r="WNX31" s="77"/>
      <c r="WNY31" s="77"/>
      <c r="WNZ31" s="77"/>
      <c r="WOA31" s="77"/>
      <c r="WOB31" s="77"/>
      <c r="WOC31" s="77"/>
      <c r="WOD31" s="77"/>
      <c r="WOE31" s="77"/>
      <c r="WOF31" s="77"/>
      <c r="WOG31" s="77"/>
      <c r="WOH31" s="77"/>
      <c r="WOI31" s="77"/>
      <c r="WOJ31" s="77"/>
      <c r="WOK31" s="77"/>
      <c r="WOL31" s="77"/>
      <c r="WOM31" s="77"/>
      <c r="WON31" s="77"/>
      <c r="WOO31" s="77"/>
      <c r="WOP31" s="77"/>
      <c r="WOQ31" s="77"/>
      <c r="WOR31" s="77"/>
      <c r="WOS31" s="77"/>
      <c r="WOT31" s="77"/>
      <c r="WOU31" s="77"/>
      <c r="WOV31" s="77"/>
      <c r="WOW31" s="77"/>
      <c r="WOX31" s="77"/>
      <c r="WOY31" s="77"/>
      <c r="WOZ31" s="77"/>
      <c r="WPA31" s="77"/>
      <c r="WPB31" s="77"/>
      <c r="WPC31" s="77"/>
      <c r="WPD31" s="77"/>
      <c r="WPE31" s="77"/>
      <c r="WPF31" s="77"/>
      <c r="WPG31" s="77"/>
      <c r="WPH31" s="77"/>
      <c r="WPI31" s="77"/>
      <c r="WPJ31" s="77"/>
      <c r="WPK31" s="77"/>
      <c r="WPL31" s="77"/>
      <c r="WPM31" s="77"/>
      <c r="WPN31" s="77"/>
      <c r="WPO31" s="77"/>
      <c r="WPP31" s="77"/>
      <c r="WPQ31" s="77"/>
      <c r="WPR31" s="77"/>
      <c r="WPS31" s="77"/>
      <c r="WPT31" s="77"/>
      <c r="WPU31" s="77"/>
      <c r="WPV31" s="77"/>
      <c r="WPW31" s="77"/>
      <c r="WPX31" s="77"/>
      <c r="WPY31" s="77"/>
      <c r="WPZ31" s="77"/>
      <c r="WQA31" s="77"/>
      <c r="WQB31" s="77"/>
      <c r="WQC31" s="77"/>
      <c r="WQD31" s="77"/>
      <c r="WQE31" s="77"/>
      <c r="WQF31" s="77"/>
      <c r="WQG31" s="77"/>
      <c r="WQH31" s="77"/>
      <c r="WQI31" s="77"/>
      <c r="WQJ31" s="77"/>
      <c r="WQK31" s="77"/>
      <c r="WQL31" s="77"/>
      <c r="WQM31" s="77"/>
      <c r="WQN31" s="77"/>
      <c r="WQO31" s="77"/>
      <c r="WQP31" s="77"/>
      <c r="WQQ31" s="77"/>
      <c r="WQR31" s="77"/>
      <c r="WQS31" s="77"/>
      <c r="WQT31" s="77"/>
      <c r="WQU31" s="77"/>
      <c r="WQV31" s="77"/>
      <c r="WQW31" s="77"/>
      <c r="WQX31" s="77"/>
      <c r="WQY31" s="77"/>
      <c r="WQZ31" s="77"/>
      <c r="WRA31" s="77"/>
      <c r="WRB31" s="77"/>
      <c r="WRC31" s="77"/>
      <c r="WRD31" s="77"/>
      <c r="WRE31" s="77"/>
      <c r="WRF31" s="77"/>
      <c r="WRG31" s="77"/>
      <c r="WRH31" s="77"/>
      <c r="WRI31" s="77"/>
      <c r="WRJ31" s="77"/>
      <c r="WRK31" s="77"/>
      <c r="WRL31" s="77"/>
      <c r="WRM31" s="77"/>
      <c r="WRN31" s="77"/>
      <c r="WRO31" s="77"/>
      <c r="WRP31" s="77"/>
      <c r="WRQ31" s="77"/>
      <c r="WRR31" s="77"/>
      <c r="WRS31" s="77"/>
      <c r="WRT31" s="77"/>
      <c r="WRU31" s="77"/>
      <c r="WRV31" s="77"/>
      <c r="WRW31" s="77"/>
      <c r="WRX31" s="77"/>
      <c r="WRY31" s="77"/>
      <c r="WRZ31" s="77"/>
      <c r="WSA31" s="77"/>
      <c r="WSB31" s="77"/>
      <c r="WSC31" s="77"/>
      <c r="WSD31" s="77"/>
      <c r="WSE31" s="77"/>
      <c r="WSF31" s="77"/>
      <c r="WSG31" s="77"/>
      <c r="WSH31" s="77"/>
      <c r="WSI31" s="77"/>
      <c r="WSJ31" s="77"/>
      <c r="WSK31" s="77"/>
      <c r="WSL31" s="77"/>
      <c r="WSM31" s="77"/>
      <c r="WSN31" s="77"/>
      <c r="WSO31" s="77"/>
      <c r="WSP31" s="77"/>
      <c r="WSQ31" s="77"/>
      <c r="WSR31" s="77"/>
      <c r="WSS31" s="77"/>
      <c r="WST31" s="77"/>
      <c r="WSU31" s="77"/>
      <c r="WSV31" s="77"/>
      <c r="WSW31" s="77"/>
      <c r="WSX31" s="77"/>
      <c r="WSY31" s="77"/>
      <c r="WSZ31" s="77"/>
      <c r="WTA31" s="77"/>
      <c r="WTB31" s="77"/>
      <c r="WTC31" s="77"/>
      <c r="WTD31" s="77"/>
      <c r="WTE31" s="77"/>
      <c r="WTF31" s="77"/>
      <c r="WTG31" s="77"/>
      <c r="WTH31" s="77"/>
      <c r="WTI31" s="77"/>
      <c r="WTJ31" s="77"/>
      <c r="WTK31" s="77"/>
      <c r="WTL31" s="77"/>
      <c r="WTM31" s="77"/>
      <c r="WTN31" s="77"/>
      <c r="WTO31" s="77"/>
      <c r="WTP31" s="77"/>
      <c r="WTQ31" s="77"/>
      <c r="WTR31" s="77"/>
      <c r="WTS31" s="77"/>
      <c r="WTT31" s="77"/>
      <c r="WTU31" s="77"/>
      <c r="WTV31" s="77"/>
      <c r="WTW31" s="77"/>
      <c r="WTX31" s="77"/>
      <c r="WTY31" s="77"/>
      <c r="WTZ31" s="77"/>
      <c r="WUA31" s="77"/>
      <c r="WUB31" s="77"/>
      <c r="WUC31" s="77"/>
      <c r="WUD31" s="77"/>
      <c r="WUE31" s="77"/>
      <c r="WUF31" s="77"/>
      <c r="WUG31" s="77"/>
      <c r="WUH31" s="77"/>
      <c r="WUI31" s="77"/>
      <c r="WUJ31" s="77"/>
      <c r="WUK31" s="77"/>
      <c r="WUL31" s="77"/>
      <c r="WUM31" s="77"/>
      <c r="WUN31" s="77"/>
      <c r="WUO31" s="77"/>
      <c r="WUP31" s="77"/>
      <c r="WUQ31" s="77"/>
      <c r="WUR31" s="77"/>
      <c r="WUS31" s="77"/>
      <c r="WUT31" s="77"/>
      <c r="WUU31" s="77"/>
      <c r="WUV31" s="77"/>
      <c r="WUW31" s="77"/>
      <c r="WUX31" s="77"/>
      <c r="WUY31" s="77"/>
      <c r="WUZ31" s="77"/>
      <c r="WVA31" s="77"/>
      <c r="WVB31" s="77"/>
      <c r="WVC31" s="77"/>
      <c r="WVD31" s="77"/>
      <c r="WVE31" s="77"/>
      <c r="WVF31" s="77"/>
      <c r="WVG31" s="77"/>
      <c r="WVH31" s="77"/>
      <c r="WVI31" s="77"/>
      <c r="WVJ31" s="77"/>
      <c r="WVK31" s="77"/>
      <c r="WVL31" s="77"/>
      <c r="WVM31" s="77"/>
      <c r="WVN31" s="77"/>
      <c r="WVO31" s="77"/>
      <c r="WVP31" s="77"/>
      <c r="WVQ31" s="77"/>
      <c r="WVR31" s="77"/>
      <c r="WVS31" s="77"/>
      <c r="WVT31" s="77"/>
      <c r="WVU31" s="77"/>
      <c r="WVV31" s="77"/>
      <c r="WVW31" s="77"/>
      <c r="WVX31" s="77"/>
      <c r="WVY31" s="77"/>
      <c r="WVZ31" s="77"/>
      <c r="WWA31" s="77"/>
      <c r="WWB31" s="77"/>
      <c r="WWC31" s="77"/>
      <c r="WWD31" s="77"/>
      <c r="WWE31" s="77"/>
      <c r="WWF31" s="77"/>
      <c r="WWG31" s="77"/>
      <c r="WWH31" s="77"/>
      <c r="WWI31" s="77"/>
      <c r="WWJ31" s="77"/>
      <c r="WWK31" s="77"/>
      <c r="WWL31" s="77"/>
      <c r="WWM31" s="77"/>
      <c r="WWN31" s="77"/>
      <c r="WWO31" s="77"/>
      <c r="WWP31" s="77"/>
      <c r="WWQ31" s="77"/>
      <c r="WWR31" s="77"/>
      <c r="WWS31" s="77"/>
      <c r="WWT31" s="77"/>
      <c r="WWU31" s="77"/>
      <c r="WWV31" s="77"/>
      <c r="WWW31" s="77"/>
      <c r="WWX31" s="77"/>
      <c r="WWY31" s="77"/>
      <c r="WWZ31" s="77"/>
      <c r="WXA31" s="77"/>
      <c r="WXB31" s="77"/>
      <c r="WXC31" s="77"/>
      <c r="WXD31" s="77"/>
      <c r="WXE31" s="77"/>
      <c r="WXF31" s="77"/>
      <c r="WXG31" s="77"/>
      <c r="WXH31" s="77"/>
      <c r="WXI31" s="77"/>
      <c r="WXJ31" s="77"/>
      <c r="WXK31" s="77"/>
      <c r="WXL31" s="77"/>
      <c r="WXM31" s="77"/>
      <c r="WXN31" s="77"/>
      <c r="WXO31" s="77"/>
      <c r="WXP31" s="77"/>
      <c r="WXQ31" s="77"/>
      <c r="WXR31" s="77"/>
      <c r="WXS31" s="77"/>
      <c r="WXT31" s="77"/>
      <c r="WXU31" s="77"/>
      <c r="WXV31" s="77"/>
      <c r="WXW31" s="77"/>
      <c r="WXX31" s="77"/>
      <c r="WXY31" s="77"/>
      <c r="WXZ31" s="77"/>
      <c r="WYA31" s="77"/>
      <c r="WYB31" s="77"/>
      <c r="WYC31" s="77"/>
      <c r="WYD31" s="77"/>
      <c r="WYE31" s="77"/>
      <c r="WYF31" s="77"/>
      <c r="WYG31" s="77"/>
      <c r="WYH31" s="77"/>
      <c r="WYI31" s="77"/>
      <c r="WYJ31" s="77"/>
      <c r="WYK31" s="77"/>
      <c r="WYL31" s="77"/>
      <c r="WYM31" s="77"/>
      <c r="WYN31" s="77"/>
      <c r="WYO31" s="77"/>
      <c r="WYP31" s="77"/>
      <c r="WYQ31" s="77"/>
      <c r="WYR31" s="77"/>
      <c r="WYS31" s="77"/>
      <c r="WYT31" s="77"/>
      <c r="WYU31" s="77"/>
      <c r="WYV31" s="77"/>
      <c r="WYW31" s="77"/>
      <c r="WYX31" s="77"/>
      <c r="WYY31" s="77"/>
      <c r="WYZ31" s="77"/>
      <c r="WZA31" s="77"/>
      <c r="WZB31" s="77"/>
      <c r="WZC31" s="77"/>
      <c r="WZD31" s="77"/>
      <c r="WZE31" s="77"/>
      <c r="WZF31" s="77"/>
      <c r="WZG31" s="77"/>
      <c r="WZH31" s="77"/>
      <c r="WZI31" s="77"/>
      <c r="WZJ31" s="77"/>
      <c r="WZK31" s="77"/>
      <c r="WZL31" s="77"/>
      <c r="WZM31" s="77"/>
      <c r="WZN31" s="77"/>
      <c r="WZO31" s="77"/>
      <c r="WZP31" s="77"/>
      <c r="WZQ31" s="77"/>
      <c r="WZR31" s="77"/>
      <c r="WZS31" s="77"/>
      <c r="WZT31" s="77"/>
      <c r="WZU31" s="77"/>
      <c r="WZV31" s="77"/>
      <c r="WZW31" s="77"/>
      <c r="WZX31" s="77"/>
      <c r="WZY31" s="77"/>
      <c r="WZZ31" s="77"/>
      <c r="XAA31" s="77"/>
      <c r="XAB31" s="77"/>
      <c r="XAC31" s="77"/>
      <c r="XAD31" s="77"/>
      <c r="XAE31" s="77"/>
      <c r="XAF31" s="77"/>
      <c r="XAG31" s="77"/>
      <c r="XAH31" s="77"/>
      <c r="XAI31" s="77"/>
      <c r="XAJ31" s="77"/>
      <c r="XAK31" s="77"/>
      <c r="XAL31" s="77"/>
      <c r="XAM31" s="77"/>
      <c r="XAN31" s="77"/>
      <c r="XAO31" s="77"/>
      <c r="XAP31" s="77"/>
      <c r="XAQ31" s="77"/>
      <c r="XAR31" s="77"/>
      <c r="XAS31" s="77"/>
      <c r="XAT31" s="77"/>
      <c r="XAU31" s="77"/>
      <c r="XAV31" s="77"/>
      <c r="XAW31" s="77"/>
      <c r="XAX31" s="77"/>
      <c r="XAY31" s="77"/>
      <c r="XAZ31" s="77"/>
      <c r="XBA31" s="77"/>
      <c r="XBB31" s="77"/>
      <c r="XBC31" s="77"/>
      <c r="XBD31" s="77"/>
      <c r="XBE31" s="77"/>
      <c r="XBF31" s="77"/>
      <c r="XBG31" s="77"/>
      <c r="XBH31" s="77"/>
      <c r="XBI31" s="77"/>
      <c r="XBJ31" s="77"/>
      <c r="XBK31" s="77"/>
      <c r="XBL31" s="77"/>
      <c r="XBM31" s="77"/>
      <c r="XBN31" s="77"/>
      <c r="XBO31" s="77"/>
      <c r="XBP31" s="77"/>
      <c r="XBQ31" s="77"/>
      <c r="XBR31" s="77"/>
      <c r="XBS31" s="77"/>
      <c r="XBT31" s="77"/>
      <c r="XBU31" s="77"/>
      <c r="XBV31" s="77"/>
      <c r="XBW31" s="77"/>
      <c r="XBX31" s="77"/>
      <c r="XBY31" s="77"/>
      <c r="XBZ31" s="77"/>
      <c r="XCA31" s="77"/>
      <c r="XCB31" s="77"/>
      <c r="XCC31" s="77"/>
      <c r="XCD31" s="77"/>
      <c r="XCE31" s="77"/>
      <c r="XCF31" s="77"/>
      <c r="XCG31" s="77"/>
      <c r="XCH31" s="77"/>
      <c r="XCI31" s="77"/>
      <c r="XCJ31" s="77"/>
      <c r="XCK31" s="77"/>
      <c r="XCL31" s="77"/>
      <c r="XCM31" s="77"/>
      <c r="XCN31" s="77"/>
      <c r="XCO31" s="77"/>
      <c r="XCP31" s="77"/>
      <c r="XCQ31" s="77"/>
      <c r="XCR31" s="77"/>
      <c r="XCS31" s="77"/>
      <c r="XCT31" s="77"/>
      <c r="XCU31" s="77"/>
      <c r="XCV31" s="77"/>
      <c r="XCW31" s="77"/>
      <c r="XCX31" s="77"/>
      <c r="XCY31" s="77"/>
      <c r="XCZ31" s="77"/>
      <c r="XDA31" s="77"/>
      <c r="XDB31" s="77"/>
      <c r="XDC31" s="77"/>
      <c r="XDD31" s="77"/>
      <c r="XDE31" s="77"/>
      <c r="XDF31" s="77"/>
      <c r="XDG31" s="77"/>
      <c r="XDH31" s="77"/>
      <c r="XDI31" s="77"/>
      <c r="XDJ31" s="77"/>
      <c r="XDK31" s="77"/>
      <c r="XDL31" s="77"/>
      <c r="XDM31" s="77"/>
      <c r="XDN31" s="77"/>
      <c r="XDO31" s="77"/>
      <c r="XDP31" s="77"/>
      <c r="XDQ31" s="77"/>
      <c r="XDR31" s="77"/>
      <c r="XDS31" s="77"/>
      <c r="XDT31" s="77"/>
      <c r="XDU31" s="77"/>
      <c r="XDV31" s="77"/>
      <c r="XDW31" s="77"/>
      <c r="XDX31" s="77"/>
      <c r="XDY31" s="77"/>
      <c r="XDZ31" s="77"/>
      <c r="XEA31" s="77"/>
      <c r="XEB31" s="77"/>
      <c r="XEC31" s="77"/>
      <c r="XED31" s="77"/>
      <c r="XEE31" s="77"/>
      <c r="XEF31" s="77"/>
      <c r="XEG31" s="77"/>
    </row>
    <row r="32" spans="1:16361" s="29" customFormat="1" ht="69" customHeight="1">
      <c r="A32" s="73">
        <v>30</v>
      </c>
      <c r="B32" s="73" t="s">
        <v>597</v>
      </c>
      <c r="C32" s="73" t="s">
        <v>41</v>
      </c>
      <c r="D32" s="73" t="s">
        <v>245</v>
      </c>
      <c r="E32" s="73" t="s">
        <v>48</v>
      </c>
      <c r="F32" s="73" t="s">
        <v>151</v>
      </c>
      <c r="G32" s="79" t="s">
        <v>596</v>
      </c>
      <c r="H32" s="74" t="s">
        <v>42</v>
      </c>
      <c r="I32" s="80" t="s">
        <v>112</v>
      </c>
      <c r="J32" s="74" t="s">
        <v>43</v>
      </c>
      <c r="K32" s="81">
        <v>44043</v>
      </c>
      <c r="L32" s="81">
        <v>44286</v>
      </c>
      <c r="M32" s="81">
        <v>44286</v>
      </c>
      <c r="N32" s="73" t="s">
        <v>508</v>
      </c>
      <c r="O32" s="82">
        <v>5500</v>
      </c>
      <c r="P32" s="79">
        <v>1000</v>
      </c>
      <c r="Q32" s="79">
        <v>1000</v>
      </c>
      <c r="R32" s="73" t="s">
        <v>44</v>
      </c>
      <c r="S32" s="73" t="s">
        <v>251</v>
      </c>
      <c r="T32" s="83" t="s">
        <v>252</v>
      </c>
      <c r="U32" s="82" t="s">
        <v>241</v>
      </c>
      <c r="V32" s="23"/>
    </row>
    <row r="33" spans="1:16361" s="29" customFormat="1" ht="49.95" customHeight="1">
      <c r="A33" s="25">
        <v>31</v>
      </c>
      <c r="B33" s="25" t="s">
        <v>599</v>
      </c>
      <c r="C33" s="25" t="s">
        <v>122</v>
      </c>
      <c r="D33" s="25" t="s">
        <v>387</v>
      </c>
      <c r="E33" s="25" t="s">
        <v>48</v>
      </c>
      <c r="F33" s="25" t="s">
        <v>151</v>
      </c>
      <c r="G33" s="28" t="s">
        <v>598</v>
      </c>
      <c r="H33" s="26" t="s">
        <v>42</v>
      </c>
      <c r="I33" s="31" t="s">
        <v>117</v>
      </c>
      <c r="J33" s="26" t="s">
        <v>118</v>
      </c>
      <c r="K33" s="32">
        <v>43830</v>
      </c>
      <c r="L33" s="32">
        <v>44104</v>
      </c>
      <c r="M33" s="32">
        <v>44104</v>
      </c>
      <c r="N33" s="25" t="s">
        <v>508</v>
      </c>
      <c r="O33" s="27">
        <v>800</v>
      </c>
      <c r="P33" s="28">
        <v>300</v>
      </c>
      <c r="Q33" s="28">
        <v>110</v>
      </c>
      <c r="R33" s="25" t="s">
        <v>44</v>
      </c>
      <c r="S33" s="25" t="s">
        <v>378</v>
      </c>
      <c r="T33" s="30" t="s">
        <v>386</v>
      </c>
      <c r="U33" s="27"/>
      <c r="V33" s="23"/>
    </row>
    <row r="34" spans="1:16361" s="29" customFormat="1" ht="60.6" customHeight="1">
      <c r="A34" s="25">
        <v>32</v>
      </c>
      <c r="B34" s="25" t="s">
        <v>601</v>
      </c>
      <c r="C34" s="25" t="s">
        <v>122</v>
      </c>
      <c r="D34" s="25" t="s">
        <v>388</v>
      </c>
      <c r="E34" s="25" t="s">
        <v>48</v>
      </c>
      <c r="F34" s="25" t="s">
        <v>151</v>
      </c>
      <c r="G34" s="28" t="s">
        <v>600</v>
      </c>
      <c r="H34" s="26" t="s">
        <v>42</v>
      </c>
      <c r="I34" s="31" t="s">
        <v>112</v>
      </c>
      <c r="J34" s="26" t="s">
        <v>118</v>
      </c>
      <c r="K34" s="32">
        <v>43951</v>
      </c>
      <c r="L34" s="32">
        <v>44135</v>
      </c>
      <c r="M34" s="32">
        <v>44135</v>
      </c>
      <c r="N34" s="25" t="s">
        <v>508</v>
      </c>
      <c r="O34" s="27">
        <v>2200</v>
      </c>
      <c r="P34" s="28">
        <v>2200</v>
      </c>
      <c r="Q34" s="28">
        <v>1300</v>
      </c>
      <c r="R34" s="25" t="s">
        <v>44</v>
      </c>
      <c r="S34" s="25" t="s">
        <v>379</v>
      </c>
      <c r="T34" s="30" t="s">
        <v>386</v>
      </c>
      <c r="U34" s="27"/>
      <c r="V34" s="23"/>
    </row>
    <row r="35" spans="1:16361" s="29" customFormat="1" ht="49.95" customHeight="1">
      <c r="A35" s="25">
        <v>33</v>
      </c>
      <c r="B35" s="25" t="s">
        <v>603</v>
      </c>
      <c r="C35" s="25" t="s">
        <v>122</v>
      </c>
      <c r="D35" s="25" t="s">
        <v>387</v>
      </c>
      <c r="E35" s="25" t="s">
        <v>48</v>
      </c>
      <c r="F35" s="25" t="s">
        <v>151</v>
      </c>
      <c r="G35" s="28" t="s">
        <v>602</v>
      </c>
      <c r="H35" s="26" t="s">
        <v>42</v>
      </c>
      <c r="I35" s="31" t="s">
        <v>112</v>
      </c>
      <c r="J35" s="26" t="s">
        <v>118</v>
      </c>
      <c r="K35" s="32">
        <v>44135</v>
      </c>
      <c r="L35" s="32">
        <v>44561</v>
      </c>
      <c r="M35" s="32">
        <v>44561</v>
      </c>
      <c r="N35" s="25" t="s">
        <v>508</v>
      </c>
      <c r="O35" s="27">
        <v>4000</v>
      </c>
      <c r="P35" s="28">
        <v>200</v>
      </c>
      <c r="Q35" s="28">
        <v>200</v>
      </c>
      <c r="R35" s="25" t="s">
        <v>44</v>
      </c>
      <c r="S35" s="25" t="s">
        <v>380</v>
      </c>
      <c r="T35" s="30" t="s">
        <v>389</v>
      </c>
      <c r="U35" s="27"/>
      <c r="V35" s="23"/>
    </row>
    <row r="36" spans="1:16361" s="29" customFormat="1" ht="49.95" customHeight="1">
      <c r="A36" s="25">
        <v>34</v>
      </c>
      <c r="B36" s="25" t="s">
        <v>605</v>
      </c>
      <c r="C36" s="25" t="s">
        <v>41</v>
      </c>
      <c r="D36" s="25" t="s">
        <v>390</v>
      </c>
      <c r="E36" s="25" t="s">
        <v>48</v>
      </c>
      <c r="F36" s="25" t="s">
        <v>151</v>
      </c>
      <c r="G36" s="28" t="s">
        <v>604</v>
      </c>
      <c r="H36" s="26" t="s">
        <v>42</v>
      </c>
      <c r="I36" s="31" t="s">
        <v>112</v>
      </c>
      <c r="J36" s="26" t="s">
        <v>43</v>
      </c>
      <c r="K36" s="32">
        <v>43982</v>
      </c>
      <c r="L36" s="32">
        <v>44196</v>
      </c>
      <c r="M36" s="32">
        <v>44196</v>
      </c>
      <c r="N36" s="25" t="s">
        <v>508</v>
      </c>
      <c r="O36" s="27">
        <v>1083</v>
      </c>
      <c r="P36" s="28">
        <v>500</v>
      </c>
      <c r="Q36" s="28">
        <v>365</v>
      </c>
      <c r="R36" s="25" t="s">
        <v>44</v>
      </c>
      <c r="S36" s="25" t="s">
        <v>381</v>
      </c>
      <c r="T36" s="30" t="s">
        <v>386</v>
      </c>
      <c r="U36" s="27"/>
      <c r="V36" s="23"/>
    </row>
    <row r="37" spans="1:16361" s="29" customFormat="1" ht="49.95" customHeight="1">
      <c r="A37" s="25">
        <v>35</v>
      </c>
      <c r="B37" s="25" t="s">
        <v>607</v>
      </c>
      <c r="C37" s="25" t="s">
        <v>41</v>
      </c>
      <c r="D37" s="25" t="s">
        <v>391</v>
      </c>
      <c r="E37" s="25" t="s">
        <v>48</v>
      </c>
      <c r="F37" s="25" t="s">
        <v>151</v>
      </c>
      <c r="G37" s="28" t="s">
        <v>606</v>
      </c>
      <c r="H37" s="26" t="s">
        <v>42</v>
      </c>
      <c r="I37" s="31" t="s">
        <v>112</v>
      </c>
      <c r="J37" s="26" t="s">
        <v>43</v>
      </c>
      <c r="K37" s="32">
        <v>44074</v>
      </c>
      <c r="L37" s="32">
        <v>44377</v>
      </c>
      <c r="M37" s="32">
        <v>44377</v>
      </c>
      <c r="N37" s="25" t="s">
        <v>508</v>
      </c>
      <c r="O37" s="27">
        <v>1505</v>
      </c>
      <c r="P37" s="28">
        <v>500</v>
      </c>
      <c r="Q37" s="28">
        <v>150</v>
      </c>
      <c r="R37" s="25" t="s">
        <v>44</v>
      </c>
      <c r="S37" s="25" t="s">
        <v>382</v>
      </c>
      <c r="T37" s="30" t="s">
        <v>389</v>
      </c>
      <c r="U37" s="27"/>
      <c r="V37" s="23"/>
    </row>
    <row r="38" spans="1:16361" s="29" customFormat="1" ht="49.95" customHeight="1">
      <c r="A38" s="25">
        <v>36</v>
      </c>
      <c r="B38" s="25" t="s">
        <v>609</v>
      </c>
      <c r="C38" s="25" t="s">
        <v>41</v>
      </c>
      <c r="D38" s="25" t="s">
        <v>387</v>
      </c>
      <c r="E38" s="25" t="s">
        <v>48</v>
      </c>
      <c r="F38" s="25" t="s">
        <v>151</v>
      </c>
      <c r="G38" s="28" t="s">
        <v>608</v>
      </c>
      <c r="H38" s="26" t="s">
        <v>42</v>
      </c>
      <c r="I38" s="31" t="s">
        <v>112</v>
      </c>
      <c r="J38" s="26" t="s">
        <v>43</v>
      </c>
      <c r="K38" s="32">
        <v>44042</v>
      </c>
      <c r="L38" s="32">
        <v>44136</v>
      </c>
      <c r="M38" s="32">
        <v>44136</v>
      </c>
      <c r="N38" s="25" t="s">
        <v>508</v>
      </c>
      <c r="O38" s="27">
        <v>4500</v>
      </c>
      <c r="P38" s="28">
        <v>1000</v>
      </c>
      <c r="Q38" s="28">
        <v>700</v>
      </c>
      <c r="R38" s="25" t="s">
        <v>44</v>
      </c>
      <c r="S38" s="25" t="s">
        <v>383</v>
      </c>
      <c r="T38" s="30" t="s">
        <v>392</v>
      </c>
      <c r="U38" s="27"/>
      <c r="V38" s="23"/>
    </row>
    <row r="39" spans="1:16361" s="29" customFormat="1" ht="49.95" customHeight="1">
      <c r="A39" s="25">
        <v>37</v>
      </c>
      <c r="B39" s="25" t="s">
        <v>611</v>
      </c>
      <c r="C39" s="25" t="s">
        <v>41</v>
      </c>
      <c r="D39" s="25" t="s">
        <v>393</v>
      </c>
      <c r="E39" s="25" t="s">
        <v>377</v>
      </c>
      <c r="F39" s="25" t="s">
        <v>151</v>
      </c>
      <c r="G39" s="28" t="s">
        <v>610</v>
      </c>
      <c r="H39" s="26" t="s">
        <v>42</v>
      </c>
      <c r="I39" s="31" t="s">
        <v>112</v>
      </c>
      <c r="J39" s="26" t="s">
        <v>43</v>
      </c>
      <c r="K39" s="32">
        <v>44074</v>
      </c>
      <c r="L39" s="32">
        <v>44196</v>
      </c>
      <c r="M39" s="32">
        <v>44377</v>
      </c>
      <c r="N39" s="25" t="s">
        <v>508</v>
      </c>
      <c r="O39" s="27">
        <v>1000</v>
      </c>
      <c r="P39" s="28">
        <v>200</v>
      </c>
      <c r="Q39" s="28">
        <v>140</v>
      </c>
      <c r="R39" s="25" t="s">
        <v>44</v>
      </c>
      <c r="S39" s="25" t="s">
        <v>384</v>
      </c>
      <c r="T39" s="30" t="s">
        <v>394</v>
      </c>
      <c r="U39" s="27"/>
      <c r="V39" s="23"/>
    </row>
    <row r="40" spans="1:16361" s="29" customFormat="1" ht="49.95" customHeight="1">
      <c r="A40" s="66">
        <v>38</v>
      </c>
      <c r="B40" s="66" t="s">
        <v>613</v>
      </c>
      <c r="C40" s="66" t="s">
        <v>41</v>
      </c>
      <c r="D40" s="66" t="s">
        <v>391</v>
      </c>
      <c r="E40" s="66" t="s">
        <v>48</v>
      </c>
      <c r="F40" s="66" t="s">
        <v>151</v>
      </c>
      <c r="G40" s="67" t="s">
        <v>612</v>
      </c>
      <c r="H40" s="68" t="s">
        <v>42</v>
      </c>
      <c r="I40" s="69" t="s">
        <v>112</v>
      </c>
      <c r="J40" s="68" t="s">
        <v>43</v>
      </c>
      <c r="K40" s="70">
        <v>44074</v>
      </c>
      <c r="L40" s="70">
        <v>44377</v>
      </c>
      <c r="M40" s="70">
        <v>44377</v>
      </c>
      <c r="N40" s="66" t="s">
        <v>508</v>
      </c>
      <c r="O40" s="71">
        <v>3500</v>
      </c>
      <c r="P40" s="67">
        <v>2000</v>
      </c>
      <c r="Q40" s="67">
        <v>900</v>
      </c>
      <c r="R40" s="66" t="s">
        <v>44</v>
      </c>
      <c r="S40" s="66" t="s">
        <v>385</v>
      </c>
      <c r="T40" s="72" t="s">
        <v>395</v>
      </c>
      <c r="U40" s="71"/>
      <c r="V40" s="23"/>
    </row>
    <row r="41" spans="1:16361" s="78" customFormat="1" ht="79.5" customHeight="1">
      <c r="A41" s="25">
        <v>39</v>
      </c>
      <c r="B41" s="27" t="s">
        <v>615</v>
      </c>
      <c r="C41" s="27" t="s">
        <v>63</v>
      </c>
      <c r="D41" s="27" t="s">
        <v>374</v>
      </c>
      <c r="E41" s="27" t="s">
        <v>375</v>
      </c>
      <c r="F41" s="28" t="s">
        <v>255</v>
      </c>
      <c r="G41" s="28" t="s">
        <v>614</v>
      </c>
      <c r="H41" s="27" t="s">
        <v>17</v>
      </c>
      <c r="I41" s="27" t="s">
        <v>19</v>
      </c>
      <c r="J41" s="27" t="s">
        <v>20</v>
      </c>
      <c r="K41" s="34">
        <v>43831</v>
      </c>
      <c r="L41" s="34">
        <v>44166</v>
      </c>
      <c r="M41" s="34">
        <v>44166</v>
      </c>
      <c r="N41" s="28" t="s">
        <v>376</v>
      </c>
      <c r="O41" s="27">
        <v>75000</v>
      </c>
      <c r="P41" s="27">
        <v>10000</v>
      </c>
      <c r="Q41" s="27">
        <v>20000</v>
      </c>
      <c r="R41" s="25" t="s">
        <v>61</v>
      </c>
      <c r="S41" s="55" t="s">
        <v>254</v>
      </c>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c r="IW41" s="77"/>
      <c r="IX41" s="77"/>
      <c r="IY41" s="77"/>
      <c r="IZ41" s="77"/>
      <c r="JA41" s="77"/>
      <c r="JB41" s="77"/>
      <c r="JC41" s="77"/>
      <c r="JD41" s="77"/>
      <c r="JE41" s="77"/>
      <c r="JF41" s="77"/>
      <c r="JG41" s="77"/>
      <c r="JH41" s="77"/>
      <c r="JI41" s="77"/>
      <c r="JJ41" s="77"/>
      <c r="JK41" s="77"/>
      <c r="JL41" s="77"/>
      <c r="JM41" s="77"/>
      <c r="JN41" s="77"/>
      <c r="JO41" s="77"/>
      <c r="JP41" s="77"/>
      <c r="JQ41" s="77"/>
      <c r="JR41" s="77"/>
      <c r="JS41" s="77"/>
      <c r="JT41" s="77"/>
      <c r="JU41" s="77"/>
      <c r="JV41" s="77"/>
      <c r="JW41" s="77"/>
      <c r="JX41" s="77"/>
      <c r="JY41" s="77"/>
      <c r="JZ41" s="77"/>
      <c r="KA41" s="77"/>
      <c r="KB41" s="77"/>
      <c r="KC41" s="77"/>
      <c r="KD41" s="77"/>
      <c r="KE41" s="77"/>
      <c r="KF41" s="77"/>
      <c r="KG41" s="77"/>
      <c r="KH41" s="77"/>
      <c r="KI41" s="77"/>
      <c r="KJ41" s="77"/>
      <c r="KK41" s="77"/>
      <c r="KL41" s="77"/>
      <c r="KM41" s="77"/>
      <c r="KN41" s="77"/>
      <c r="KO41" s="77"/>
      <c r="KP41" s="77"/>
      <c r="KQ41" s="77"/>
      <c r="KR41" s="77"/>
      <c r="KS41" s="77"/>
      <c r="KT41" s="77"/>
      <c r="KU41" s="77"/>
      <c r="KV41" s="77"/>
      <c r="KW41" s="77"/>
      <c r="KX41" s="77"/>
      <c r="KY41" s="77"/>
      <c r="KZ41" s="77"/>
      <c r="LA41" s="77"/>
      <c r="LB41" s="77"/>
      <c r="LC41" s="77"/>
      <c r="LD41" s="77"/>
      <c r="LE41" s="77"/>
      <c r="LF41" s="77"/>
      <c r="LG41" s="77"/>
      <c r="LH41" s="77"/>
      <c r="LI41" s="77"/>
      <c r="LJ41" s="77"/>
      <c r="LK41" s="77"/>
      <c r="LL41" s="77"/>
      <c r="LM41" s="77"/>
      <c r="LN41" s="77"/>
      <c r="LO41" s="77"/>
      <c r="LP41" s="77"/>
      <c r="LQ41" s="77"/>
      <c r="LR41" s="77"/>
      <c r="LS41" s="77"/>
      <c r="LT41" s="77"/>
      <c r="LU41" s="77"/>
      <c r="LV41" s="77"/>
      <c r="LW41" s="77"/>
      <c r="LX41" s="77"/>
      <c r="LY41" s="77"/>
      <c r="LZ41" s="77"/>
      <c r="MA41" s="77"/>
      <c r="MB41" s="77"/>
      <c r="MC41" s="77"/>
      <c r="MD41" s="77"/>
      <c r="ME41" s="77"/>
      <c r="MF41" s="77"/>
      <c r="MG41" s="77"/>
      <c r="MH41" s="77"/>
      <c r="MI41" s="77"/>
      <c r="MJ41" s="77"/>
      <c r="MK41" s="77"/>
      <c r="ML41" s="77"/>
      <c r="MM41" s="77"/>
      <c r="MN41" s="77"/>
      <c r="MO41" s="77"/>
      <c r="MP41" s="77"/>
      <c r="MQ41" s="77"/>
      <c r="MR41" s="77"/>
      <c r="MS41" s="77"/>
      <c r="MT41" s="77"/>
      <c r="MU41" s="77"/>
      <c r="MV41" s="77"/>
      <c r="MW41" s="77"/>
      <c r="MX41" s="77"/>
      <c r="MY41" s="77"/>
      <c r="MZ41" s="77"/>
      <c r="NA41" s="77"/>
      <c r="NB41" s="77"/>
      <c r="NC41" s="77"/>
      <c r="ND41" s="77"/>
      <c r="NE41" s="77"/>
      <c r="NF41" s="77"/>
      <c r="NG41" s="77"/>
      <c r="NH41" s="77"/>
      <c r="NI41" s="77"/>
      <c r="NJ41" s="77"/>
      <c r="NK41" s="77"/>
      <c r="NL41" s="77"/>
      <c r="NM41" s="77"/>
      <c r="NN41" s="77"/>
      <c r="NO41" s="77"/>
      <c r="NP41" s="77"/>
      <c r="NQ41" s="77"/>
      <c r="NR41" s="77"/>
      <c r="NS41" s="77"/>
      <c r="NT41" s="77"/>
      <c r="NU41" s="77"/>
      <c r="NV41" s="77"/>
      <c r="NW41" s="77"/>
      <c r="NX41" s="77"/>
      <c r="NY41" s="77"/>
      <c r="NZ41" s="77"/>
      <c r="OA41" s="77"/>
      <c r="OB41" s="77"/>
      <c r="OC41" s="77"/>
      <c r="OD41" s="77"/>
      <c r="OE41" s="77"/>
      <c r="OF41" s="77"/>
      <c r="OG41" s="77"/>
      <c r="OH41" s="77"/>
      <c r="OI41" s="77"/>
      <c r="OJ41" s="77"/>
      <c r="OK41" s="77"/>
      <c r="OL41" s="77"/>
      <c r="OM41" s="77"/>
      <c r="ON41" s="77"/>
      <c r="OO41" s="77"/>
      <c r="OP41" s="77"/>
      <c r="OQ41" s="77"/>
      <c r="OR41" s="77"/>
      <c r="OS41" s="77"/>
      <c r="OT41" s="77"/>
      <c r="OU41" s="77"/>
      <c r="OV41" s="77"/>
      <c r="OW41" s="77"/>
      <c r="OX41" s="77"/>
      <c r="OY41" s="77"/>
      <c r="OZ41" s="77"/>
      <c r="PA41" s="77"/>
      <c r="PB41" s="77"/>
      <c r="PC41" s="77"/>
      <c r="PD41" s="77"/>
      <c r="PE41" s="77"/>
      <c r="PF41" s="77"/>
      <c r="PG41" s="77"/>
      <c r="PH41" s="77"/>
      <c r="PI41" s="77"/>
      <c r="PJ41" s="77"/>
      <c r="PK41" s="77"/>
      <c r="PL41" s="77"/>
      <c r="PM41" s="77"/>
      <c r="PN41" s="77"/>
      <c r="PO41" s="77"/>
      <c r="PP41" s="77"/>
      <c r="PQ41" s="77"/>
      <c r="PR41" s="77"/>
      <c r="PS41" s="77"/>
      <c r="PT41" s="77"/>
      <c r="PU41" s="77"/>
      <c r="PV41" s="77"/>
      <c r="PW41" s="77"/>
      <c r="PX41" s="77"/>
      <c r="PY41" s="77"/>
      <c r="PZ41" s="77"/>
      <c r="QA41" s="77"/>
      <c r="QB41" s="77"/>
      <c r="QC41" s="77"/>
      <c r="QD41" s="77"/>
      <c r="QE41" s="77"/>
      <c r="QF41" s="77"/>
      <c r="QG41" s="77"/>
      <c r="QH41" s="77"/>
      <c r="QI41" s="77"/>
      <c r="QJ41" s="77"/>
      <c r="QK41" s="77"/>
      <c r="QL41" s="77"/>
      <c r="QM41" s="77"/>
      <c r="QN41" s="77"/>
      <c r="QO41" s="77"/>
      <c r="QP41" s="77"/>
      <c r="QQ41" s="77"/>
      <c r="QR41" s="77"/>
      <c r="QS41" s="77"/>
      <c r="QT41" s="77"/>
      <c r="QU41" s="77"/>
      <c r="QV41" s="77"/>
      <c r="QW41" s="77"/>
      <c r="QX41" s="77"/>
      <c r="QY41" s="77"/>
      <c r="QZ41" s="77"/>
      <c r="RA41" s="77"/>
      <c r="RB41" s="77"/>
      <c r="RC41" s="77"/>
      <c r="RD41" s="77"/>
      <c r="RE41" s="77"/>
      <c r="RF41" s="77"/>
      <c r="RG41" s="77"/>
      <c r="RH41" s="77"/>
      <c r="RI41" s="77"/>
      <c r="RJ41" s="77"/>
      <c r="RK41" s="77"/>
      <c r="RL41" s="77"/>
      <c r="RM41" s="77"/>
      <c r="RN41" s="77"/>
      <c r="RO41" s="77"/>
      <c r="RP41" s="77"/>
      <c r="RQ41" s="77"/>
      <c r="RR41" s="77"/>
      <c r="RS41" s="77"/>
      <c r="RT41" s="77"/>
      <c r="RU41" s="77"/>
      <c r="RV41" s="77"/>
      <c r="RW41" s="77"/>
      <c r="RX41" s="77"/>
      <c r="RY41" s="77"/>
      <c r="RZ41" s="77"/>
      <c r="SA41" s="77"/>
      <c r="SB41" s="77"/>
      <c r="SC41" s="77"/>
      <c r="SD41" s="77"/>
      <c r="SE41" s="77"/>
      <c r="SF41" s="77"/>
      <c r="SG41" s="77"/>
      <c r="SH41" s="77"/>
      <c r="SI41" s="77"/>
      <c r="SJ41" s="77"/>
      <c r="SK41" s="77"/>
      <c r="SL41" s="77"/>
      <c r="SM41" s="77"/>
      <c r="SN41" s="77"/>
      <c r="SO41" s="77"/>
      <c r="SP41" s="77"/>
      <c r="SQ41" s="77"/>
      <c r="SR41" s="77"/>
      <c r="SS41" s="77"/>
      <c r="ST41" s="77"/>
      <c r="SU41" s="77"/>
      <c r="SV41" s="77"/>
      <c r="SW41" s="77"/>
      <c r="SX41" s="77"/>
      <c r="SY41" s="77"/>
      <c r="SZ41" s="77"/>
      <c r="TA41" s="77"/>
      <c r="TB41" s="77"/>
      <c r="TC41" s="77"/>
      <c r="TD41" s="77"/>
      <c r="TE41" s="77"/>
      <c r="TF41" s="77"/>
      <c r="TG41" s="77"/>
      <c r="TH41" s="77"/>
      <c r="TI41" s="77"/>
      <c r="TJ41" s="77"/>
      <c r="TK41" s="77"/>
      <c r="TL41" s="77"/>
      <c r="TM41" s="77"/>
      <c r="TN41" s="77"/>
      <c r="TO41" s="77"/>
      <c r="TP41" s="77"/>
      <c r="TQ41" s="77"/>
      <c r="TR41" s="77"/>
      <c r="TS41" s="77"/>
      <c r="TT41" s="77"/>
      <c r="TU41" s="77"/>
      <c r="TV41" s="77"/>
      <c r="TW41" s="77"/>
      <c r="TX41" s="77"/>
      <c r="TY41" s="77"/>
      <c r="TZ41" s="77"/>
      <c r="UA41" s="77"/>
      <c r="UB41" s="77"/>
      <c r="UC41" s="77"/>
      <c r="UD41" s="77"/>
      <c r="UE41" s="77"/>
      <c r="UF41" s="77"/>
      <c r="UG41" s="77"/>
      <c r="UH41" s="77"/>
      <c r="UI41" s="77"/>
      <c r="UJ41" s="77"/>
      <c r="UK41" s="77"/>
      <c r="UL41" s="77"/>
      <c r="UM41" s="77"/>
      <c r="UN41" s="77"/>
      <c r="UO41" s="77"/>
      <c r="UP41" s="77"/>
      <c r="UQ41" s="77"/>
      <c r="UR41" s="77"/>
      <c r="US41" s="77"/>
      <c r="UT41" s="77"/>
      <c r="UU41" s="77"/>
      <c r="UV41" s="77"/>
      <c r="UW41" s="77"/>
      <c r="UX41" s="77"/>
      <c r="UY41" s="77"/>
      <c r="UZ41" s="77"/>
      <c r="VA41" s="77"/>
      <c r="VB41" s="77"/>
      <c r="VC41" s="77"/>
      <c r="VD41" s="77"/>
      <c r="VE41" s="77"/>
      <c r="VF41" s="77"/>
      <c r="VG41" s="77"/>
      <c r="VH41" s="77"/>
      <c r="VI41" s="77"/>
      <c r="VJ41" s="77"/>
      <c r="VK41" s="77"/>
      <c r="VL41" s="77"/>
      <c r="VM41" s="77"/>
      <c r="VN41" s="77"/>
      <c r="VO41" s="77"/>
      <c r="VP41" s="77"/>
      <c r="VQ41" s="77"/>
      <c r="VR41" s="77"/>
      <c r="VS41" s="77"/>
      <c r="VT41" s="77"/>
      <c r="VU41" s="77"/>
      <c r="VV41" s="77"/>
      <c r="VW41" s="77"/>
      <c r="VX41" s="77"/>
      <c r="VY41" s="77"/>
      <c r="VZ41" s="77"/>
      <c r="WA41" s="77"/>
      <c r="WB41" s="77"/>
      <c r="WC41" s="77"/>
      <c r="WD41" s="77"/>
      <c r="WE41" s="77"/>
      <c r="WF41" s="77"/>
      <c r="WG41" s="77"/>
      <c r="WH41" s="77"/>
      <c r="WI41" s="77"/>
      <c r="WJ41" s="77"/>
      <c r="WK41" s="77"/>
      <c r="WL41" s="77"/>
      <c r="WM41" s="77"/>
      <c r="WN41" s="77"/>
      <c r="WO41" s="77"/>
      <c r="WP41" s="77"/>
      <c r="WQ41" s="77"/>
      <c r="WR41" s="77"/>
      <c r="WS41" s="77"/>
      <c r="WT41" s="77"/>
      <c r="WU41" s="77"/>
      <c r="WV41" s="77"/>
      <c r="WW41" s="77"/>
      <c r="WX41" s="77"/>
      <c r="WY41" s="77"/>
      <c r="WZ41" s="77"/>
      <c r="XA41" s="77"/>
      <c r="XB41" s="77"/>
      <c r="XC41" s="77"/>
      <c r="XD41" s="77"/>
      <c r="XE41" s="77"/>
      <c r="XF41" s="77"/>
      <c r="XG41" s="77"/>
      <c r="XH41" s="77"/>
      <c r="XI41" s="77"/>
      <c r="XJ41" s="77"/>
      <c r="XK41" s="77"/>
      <c r="XL41" s="77"/>
      <c r="XM41" s="77"/>
      <c r="XN41" s="77"/>
      <c r="XO41" s="77"/>
      <c r="XP41" s="77"/>
      <c r="XQ41" s="77"/>
      <c r="XR41" s="77"/>
      <c r="XS41" s="77"/>
      <c r="XT41" s="77"/>
      <c r="XU41" s="77"/>
      <c r="XV41" s="77"/>
      <c r="XW41" s="77"/>
      <c r="XX41" s="77"/>
      <c r="XY41" s="77"/>
      <c r="XZ41" s="77"/>
      <c r="YA41" s="77"/>
      <c r="YB41" s="77"/>
      <c r="YC41" s="77"/>
      <c r="YD41" s="77"/>
      <c r="YE41" s="77"/>
      <c r="YF41" s="77"/>
      <c r="YG41" s="77"/>
      <c r="YH41" s="77"/>
      <c r="YI41" s="77"/>
      <c r="YJ41" s="77"/>
      <c r="YK41" s="77"/>
      <c r="YL41" s="77"/>
      <c r="YM41" s="77"/>
      <c r="YN41" s="77"/>
      <c r="YO41" s="77"/>
      <c r="YP41" s="77"/>
      <c r="YQ41" s="77"/>
      <c r="YR41" s="77"/>
      <c r="YS41" s="77"/>
      <c r="YT41" s="77"/>
      <c r="YU41" s="77"/>
      <c r="YV41" s="77"/>
      <c r="YW41" s="77"/>
      <c r="YX41" s="77"/>
      <c r="YY41" s="77"/>
      <c r="YZ41" s="77"/>
      <c r="ZA41" s="77"/>
      <c r="ZB41" s="77"/>
      <c r="ZC41" s="77"/>
      <c r="ZD41" s="77"/>
      <c r="ZE41" s="77"/>
      <c r="ZF41" s="77"/>
      <c r="ZG41" s="77"/>
      <c r="ZH41" s="77"/>
      <c r="ZI41" s="77"/>
      <c r="ZJ41" s="77"/>
      <c r="ZK41" s="77"/>
      <c r="ZL41" s="77"/>
      <c r="ZM41" s="77"/>
      <c r="ZN41" s="77"/>
      <c r="ZO41" s="77"/>
      <c r="ZP41" s="77"/>
      <c r="ZQ41" s="77"/>
      <c r="ZR41" s="77"/>
      <c r="ZS41" s="77"/>
      <c r="ZT41" s="77"/>
      <c r="ZU41" s="77"/>
      <c r="ZV41" s="77"/>
      <c r="ZW41" s="77"/>
      <c r="ZX41" s="77"/>
      <c r="ZY41" s="77"/>
      <c r="ZZ41" s="77"/>
      <c r="AAA41" s="77"/>
      <c r="AAB41" s="77"/>
      <c r="AAC41" s="77"/>
      <c r="AAD41" s="77"/>
      <c r="AAE41" s="77"/>
      <c r="AAF41" s="77"/>
      <c r="AAG41" s="77"/>
      <c r="AAH41" s="77"/>
      <c r="AAI41" s="77"/>
      <c r="AAJ41" s="77"/>
      <c r="AAK41" s="77"/>
      <c r="AAL41" s="77"/>
      <c r="AAM41" s="77"/>
      <c r="AAN41" s="77"/>
      <c r="AAO41" s="77"/>
      <c r="AAP41" s="77"/>
      <c r="AAQ41" s="77"/>
      <c r="AAR41" s="77"/>
      <c r="AAS41" s="77"/>
      <c r="AAT41" s="77"/>
      <c r="AAU41" s="77"/>
      <c r="AAV41" s="77"/>
      <c r="AAW41" s="77"/>
      <c r="AAX41" s="77"/>
      <c r="AAY41" s="77"/>
      <c r="AAZ41" s="77"/>
      <c r="ABA41" s="77"/>
      <c r="ABB41" s="77"/>
      <c r="ABC41" s="77"/>
      <c r="ABD41" s="77"/>
      <c r="ABE41" s="77"/>
      <c r="ABF41" s="77"/>
      <c r="ABG41" s="77"/>
      <c r="ABH41" s="77"/>
      <c r="ABI41" s="77"/>
      <c r="ABJ41" s="77"/>
      <c r="ABK41" s="77"/>
      <c r="ABL41" s="77"/>
      <c r="ABM41" s="77"/>
      <c r="ABN41" s="77"/>
      <c r="ABO41" s="77"/>
      <c r="ABP41" s="77"/>
      <c r="ABQ41" s="77"/>
      <c r="ABR41" s="77"/>
      <c r="ABS41" s="77"/>
      <c r="ABT41" s="77"/>
      <c r="ABU41" s="77"/>
      <c r="ABV41" s="77"/>
      <c r="ABW41" s="77"/>
      <c r="ABX41" s="77"/>
      <c r="ABY41" s="77"/>
      <c r="ABZ41" s="77"/>
      <c r="ACA41" s="77"/>
      <c r="ACB41" s="77"/>
      <c r="ACC41" s="77"/>
      <c r="ACD41" s="77"/>
      <c r="ACE41" s="77"/>
      <c r="ACF41" s="77"/>
      <c r="ACG41" s="77"/>
      <c r="ACH41" s="77"/>
      <c r="ACI41" s="77"/>
      <c r="ACJ41" s="77"/>
      <c r="ACK41" s="77"/>
      <c r="ACL41" s="77"/>
      <c r="ACM41" s="77"/>
      <c r="ACN41" s="77"/>
      <c r="ACO41" s="77"/>
      <c r="ACP41" s="77"/>
      <c r="ACQ41" s="77"/>
      <c r="ACR41" s="77"/>
      <c r="ACS41" s="77"/>
      <c r="ACT41" s="77"/>
      <c r="ACU41" s="77"/>
      <c r="ACV41" s="77"/>
      <c r="ACW41" s="77"/>
      <c r="ACX41" s="77"/>
      <c r="ACY41" s="77"/>
      <c r="ACZ41" s="77"/>
      <c r="ADA41" s="77"/>
      <c r="ADB41" s="77"/>
      <c r="ADC41" s="77"/>
      <c r="ADD41" s="77"/>
      <c r="ADE41" s="77"/>
      <c r="ADF41" s="77"/>
      <c r="ADG41" s="77"/>
      <c r="ADH41" s="77"/>
      <c r="ADI41" s="77"/>
      <c r="ADJ41" s="77"/>
      <c r="ADK41" s="77"/>
      <c r="ADL41" s="77"/>
      <c r="ADM41" s="77"/>
      <c r="ADN41" s="77"/>
      <c r="ADO41" s="77"/>
      <c r="ADP41" s="77"/>
      <c r="ADQ41" s="77"/>
      <c r="ADR41" s="77"/>
      <c r="ADS41" s="77"/>
      <c r="ADT41" s="77"/>
      <c r="ADU41" s="77"/>
      <c r="ADV41" s="77"/>
      <c r="ADW41" s="77"/>
      <c r="ADX41" s="77"/>
      <c r="ADY41" s="77"/>
      <c r="ADZ41" s="77"/>
      <c r="AEA41" s="77"/>
      <c r="AEB41" s="77"/>
      <c r="AEC41" s="77"/>
      <c r="AED41" s="77"/>
      <c r="AEE41" s="77"/>
      <c r="AEF41" s="77"/>
      <c r="AEG41" s="77"/>
      <c r="AEH41" s="77"/>
      <c r="AEI41" s="77"/>
      <c r="AEJ41" s="77"/>
      <c r="AEK41" s="77"/>
      <c r="AEL41" s="77"/>
      <c r="AEM41" s="77"/>
      <c r="AEN41" s="77"/>
      <c r="AEO41" s="77"/>
      <c r="AEP41" s="77"/>
      <c r="AEQ41" s="77"/>
      <c r="AER41" s="77"/>
      <c r="AES41" s="77"/>
      <c r="AET41" s="77"/>
      <c r="AEU41" s="77"/>
      <c r="AEV41" s="77"/>
      <c r="AEW41" s="77"/>
      <c r="AEX41" s="77"/>
      <c r="AEY41" s="77"/>
      <c r="AEZ41" s="77"/>
      <c r="AFA41" s="77"/>
      <c r="AFB41" s="77"/>
      <c r="AFC41" s="77"/>
      <c r="AFD41" s="77"/>
      <c r="AFE41" s="77"/>
      <c r="AFF41" s="77"/>
      <c r="AFG41" s="77"/>
      <c r="AFH41" s="77"/>
      <c r="AFI41" s="77"/>
      <c r="AFJ41" s="77"/>
      <c r="AFK41" s="77"/>
      <c r="AFL41" s="77"/>
      <c r="AFM41" s="77"/>
      <c r="AFN41" s="77"/>
      <c r="AFO41" s="77"/>
      <c r="AFP41" s="77"/>
      <c r="AFQ41" s="77"/>
      <c r="AFR41" s="77"/>
      <c r="AFS41" s="77"/>
      <c r="AFT41" s="77"/>
      <c r="AFU41" s="77"/>
      <c r="AFV41" s="77"/>
      <c r="AFW41" s="77"/>
      <c r="AFX41" s="77"/>
      <c r="AFY41" s="77"/>
      <c r="AFZ41" s="77"/>
      <c r="AGA41" s="77"/>
      <c r="AGB41" s="77"/>
      <c r="AGC41" s="77"/>
      <c r="AGD41" s="77"/>
      <c r="AGE41" s="77"/>
      <c r="AGF41" s="77"/>
      <c r="AGG41" s="77"/>
      <c r="AGH41" s="77"/>
      <c r="AGI41" s="77"/>
      <c r="AGJ41" s="77"/>
      <c r="AGK41" s="77"/>
      <c r="AGL41" s="77"/>
      <c r="AGM41" s="77"/>
      <c r="AGN41" s="77"/>
      <c r="AGO41" s="77"/>
      <c r="AGP41" s="77"/>
      <c r="AGQ41" s="77"/>
      <c r="AGR41" s="77"/>
      <c r="AGS41" s="77"/>
      <c r="AGT41" s="77"/>
      <c r="AGU41" s="77"/>
      <c r="AGV41" s="77"/>
      <c r="AGW41" s="77"/>
      <c r="AGX41" s="77"/>
      <c r="AGY41" s="77"/>
      <c r="AGZ41" s="77"/>
      <c r="AHA41" s="77"/>
      <c r="AHB41" s="77"/>
      <c r="AHC41" s="77"/>
      <c r="AHD41" s="77"/>
      <c r="AHE41" s="77"/>
      <c r="AHF41" s="77"/>
      <c r="AHG41" s="77"/>
      <c r="AHH41" s="77"/>
      <c r="AHI41" s="77"/>
      <c r="AHJ41" s="77"/>
      <c r="AHK41" s="77"/>
      <c r="AHL41" s="77"/>
      <c r="AHM41" s="77"/>
      <c r="AHN41" s="77"/>
      <c r="AHO41" s="77"/>
      <c r="AHP41" s="77"/>
      <c r="AHQ41" s="77"/>
      <c r="AHR41" s="77"/>
      <c r="AHS41" s="77"/>
      <c r="AHT41" s="77"/>
      <c r="AHU41" s="77"/>
      <c r="AHV41" s="77"/>
      <c r="AHW41" s="77"/>
      <c r="AHX41" s="77"/>
      <c r="AHY41" s="77"/>
      <c r="AHZ41" s="77"/>
      <c r="AIA41" s="77"/>
      <c r="AIB41" s="77"/>
      <c r="AIC41" s="77"/>
      <c r="AID41" s="77"/>
      <c r="AIE41" s="77"/>
      <c r="AIF41" s="77"/>
      <c r="AIG41" s="77"/>
      <c r="AIH41" s="77"/>
      <c r="AII41" s="77"/>
      <c r="AIJ41" s="77"/>
      <c r="AIK41" s="77"/>
      <c r="AIL41" s="77"/>
      <c r="AIM41" s="77"/>
      <c r="AIN41" s="77"/>
      <c r="AIO41" s="77"/>
      <c r="AIP41" s="77"/>
      <c r="AIQ41" s="77"/>
      <c r="AIR41" s="77"/>
      <c r="AIS41" s="77"/>
      <c r="AIT41" s="77"/>
      <c r="AIU41" s="77"/>
      <c r="AIV41" s="77"/>
      <c r="AIW41" s="77"/>
      <c r="AIX41" s="77"/>
      <c r="AIY41" s="77"/>
      <c r="AIZ41" s="77"/>
      <c r="AJA41" s="77"/>
      <c r="AJB41" s="77"/>
      <c r="AJC41" s="77"/>
      <c r="AJD41" s="77"/>
      <c r="AJE41" s="77"/>
      <c r="AJF41" s="77"/>
      <c r="AJG41" s="77"/>
      <c r="AJH41" s="77"/>
      <c r="AJI41" s="77"/>
      <c r="AJJ41" s="77"/>
      <c r="AJK41" s="77"/>
      <c r="AJL41" s="77"/>
      <c r="AJM41" s="77"/>
      <c r="AJN41" s="77"/>
      <c r="AJO41" s="77"/>
      <c r="AJP41" s="77"/>
      <c r="AJQ41" s="77"/>
      <c r="AJR41" s="77"/>
      <c r="AJS41" s="77"/>
      <c r="AJT41" s="77"/>
      <c r="AJU41" s="77"/>
      <c r="AJV41" s="77"/>
      <c r="AJW41" s="77"/>
      <c r="AJX41" s="77"/>
      <c r="AJY41" s="77"/>
      <c r="AJZ41" s="77"/>
      <c r="AKA41" s="77"/>
      <c r="AKB41" s="77"/>
      <c r="AKC41" s="77"/>
      <c r="AKD41" s="77"/>
      <c r="AKE41" s="77"/>
      <c r="AKF41" s="77"/>
      <c r="AKG41" s="77"/>
      <c r="AKH41" s="77"/>
      <c r="AKI41" s="77"/>
      <c r="AKJ41" s="77"/>
      <c r="AKK41" s="77"/>
      <c r="AKL41" s="77"/>
      <c r="AKM41" s="77"/>
      <c r="AKN41" s="77"/>
      <c r="AKO41" s="77"/>
      <c r="AKP41" s="77"/>
      <c r="AKQ41" s="77"/>
      <c r="AKR41" s="77"/>
      <c r="AKS41" s="77"/>
      <c r="AKT41" s="77"/>
      <c r="AKU41" s="77"/>
      <c r="AKV41" s="77"/>
      <c r="AKW41" s="77"/>
      <c r="AKX41" s="77"/>
      <c r="AKY41" s="77"/>
      <c r="AKZ41" s="77"/>
      <c r="ALA41" s="77"/>
      <c r="ALB41" s="77"/>
      <c r="ALC41" s="77"/>
      <c r="ALD41" s="77"/>
      <c r="ALE41" s="77"/>
      <c r="ALF41" s="77"/>
      <c r="ALG41" s="77"/>
      <c r="ALH41" s="77"/>
      <c r="ALI41" s="77"/>
      <c r="ALJ41" s="77"/>
      <c r="ALK41" s="77"/>
      <c r="ALL41" s="77"/>
      <c r="ALM41" s="77"/>
      <c r="ALN41" s="77"/>
      <c r="ALO41" s="77"/>
      <c r="ALP41" s="77"/>
      <c r="ALQ41" s="77"/>
      <c r="ALR41" s="77"/>
      <c r="ALS41" s="77"/>
      <c r="ALT41" s="77"/>
      <c r="ALU41" s="77"/>
      <c r="ALV41" s="77"/>
      <c r="ALW41" s="77"/>
      <c r="ALX41" s="77"/>
      <c r="ALY41" s="77"/>
      <c r="ALZ41" s="77"/>
      <c r="AMA41" s="77"/>
      <c r="AMB41" s="77"/>
      <c r="AMC41" s="77"/>
      <c r="AMD41" s="77"/>
      <c r="AME41" s="77"/>
      <c r="AMF41" s="77"/>
      <c r="AMG41" s="77"/>
      <c r="AMH41" s="77"/>
      <c r="AMI41" s="77"/>
      <c r="AMJ41" s="77"/>
      <c r="AMK41" s="77"/>
      <c r="AML41" s="77"/>
      <c r="AMM41" s="77"/>
      <c r="AMN41" s="77"/>
      <c r="AMO41" s="77"/>
      <c r="AMP41" s="77"/>
      <c r="AMQ41" s="77"/>
      <c r="AMR41" s="77"/>
      <c r="AMS41" s="77"/>
      <c r="AMT41" s="77"/>
      <c r="AMU41" s="77"/>
      <c r="AMV41" s="77"/>
      <c r="AMW41" s="77"/>
      <c r="AMX41" s="77"/>
      <c r="AMY41" s="77"/>
      <c r="AMZ41" s="77"/>
      <c r="ANA41" s="77"/>
      <c r="ANB41" s="77"/>
      <c r="ANC41" s="77"/>
      <c r="AND41" s="77"/>
      <c r="ANE41" s="77"/>
      <c r="ANF41" s="77"/>
      <c r="ANG41" s="77"/>
      <c r="ANH41" s="77"/>
      <c r="ANI41" s="77"/>
      <c r="ANJ41" s="77"/>
      <c r="ANK41" s="77"/>
      <c r="ANL41" s="77"/>
      <c r="ANM41" s="77"/>
      <c r="ANN41" s="77"/>
      <c r="ANO41" s="77"/>
      <c r="ANP41" s="77"/>
      <c r="ANQ41" s="77"/>
      <c r="ANR41" s="77"/>
      <c r="ANS41" s="77"/>
      <c r="ANT41" s="77"/>
      <c r="ANU41" s="77"/>
      <c r="ANV41" s="77"/>
      <c r="ANW41" s="77"/>
      <c r="ANX41" s="77"/>
      <c r="ANY41" s="77"/>
      <c r="ANZ41" s="77"/>
      <c r="AOA41" s="77"/>
      <c r="AOB41" s="77"/>
      <c r="AOC41" s="77"/>
      <c r="AOD41" s="77"/>
      <c r="AOE41" s="77"/>
      <c r="AOF41" s="77"/>
      <c r="AOG41" s="77"/>
      <c r="AOH41" s="77"/>
      <c r="AOI41" s="77"/>
      <c r="AOJ41" s="77"/>
      <c r="AOK41" s="77"/>
      <c r="AOL41" s="77"/>
      <c r="AOM41" s="77"/>
      <c r="AON41" s="77"/>
      <c r="AOO41" s="77"/>
      <c r="AOP41" s="77"/>
      <c r="AOQ41" s="77"/>
      <c r="AOR41" s="77"/>
      <c r="AOS41" s="77"/>
      <c r="AOT41" s="77"/>
      <c r="AOU41" s="77"/>
      <c r="AOV41" s="77"/>
      <c r="AOW41" s="77"/>
      <c r="AOX41" s="77"/>
      <c r="AOY41" s="77"/>
      <c r="AOZ41" s="77"/>
      <c r="APA41" s="77"/>
      <c r="APB41" s="77"/>
      <c r="APC41" s="77"/>
      <c r="APD41" s="77"/>
      <c r="APE41" s="77"/>
      <c r="APF41" s="77"/>
      <c r="APG41" s="77"/>
      <c r="APH41" s="77"/>
      <c r="API41" s="77"/>
      <c r="APJ41" s="77"/>
      <c r="APK41" s="77"/>
      <c r="APL41" s="77"/>
      <c r="APM41" s="77"/>
      <c r="APN41" s="77"/>
      <c r="APO41" s="77"/>
      <c r="APP41" s="77"/>
      <c r="APQ41" s="77"/>
      <c r="APR41" s="77"/>
      <c r="APS41" s="77"/>
      <c r="APT41" s="77"/>
      <c r="APU41" s="77"/>
      <c r="APV41" s="77"/>
      <c r="APW41" s="77"/>
      <c r="APX41" s="77"/>
      <c r="APY41" s="77"/>
      <c r="APZ41" s="77"/>
      <c r="AQA41" s="77"/>
      <c r="AQB41" s="77"/>
      <c r="AQC41" s="77"/>
      <c r="AQD41" s="77"/>
      <c r="AQE41" s="77"/>
      <c r="AQF41" s="77"/>
      <c r="AQG41" s="77"/>
      <c r="AQH41" s="77"/>
      <c r="AQI41" s="77"/>
      <c r="AQJ41" s="77"/>
      <c r="AQK41" s="77"/>
      <c r="AQL41" s="77"/>
      <c r="AQM41" s="77"/>
      <c r="AQN41" s="77"/>
      <c r="AQO41" s="77"/>
      <c r="AQP41" s="77"/>
      <c r="AQQ41" s="77"/>
      <c r="AQR41" s="77"/>
      <c r="AQS41" s="77"/>
      <c r="AQT41" s="77"/>
      <c r="AQU41" s="77"/>
      <c r="AQV41" s="77"/>
      <c r="AQW41" s="77"/>
      <c r="AQX41" s="77"/>
      <c r="AQY41" s="77"/>
      <c r="AQZ41" s="77"/>
      <c r="ARA41" s="77"/>
      <c r="ARB41" s="77"/>
      <c r="ARC41" s="77"/>
      <c r="ARD41" s="77"/>
      <c r="ARE41" s="77"/>
      <c r="ARF41" s="77"/>
      <c r="ARG41" s="77"/>
      <c r="ARH41" s="77"/>
      <c r="ARI41" s="77"/>
      <c r="ARJ41" s="77"/>
      <c r="ARK41" s="77"/>
      <c r="ARL41" s="77"/>
      <c r="ARM41" s="77"/>
      <c r="ARN41" s="77"/>
      <c r="ARO41" s="77"/>
      <c r="ARP41" s="77"/>
      <c r="ARQ41" s="77"/>
      <c r="ARR41" s="77"/>
      <c r="ARS41" s="77"/>
      <c r="ART41" s="77"/>
      <c r="ARU41" s="77"/>
      <c r="ARV41" s="77"/>
      <c r="ARW41" s="77"/>
      <c r="ARX41" s="77"/>
      <c r="ARY41" s="77"/>
      <c r="ARZ41" s="77"/>
      <c r="ASA41" s="77"/>
      <c r="ASB41" s="77"/>
      <c r="ASC41" s="77"/>
      <c r="ASD41" s="77"/>
      <c r="ASE41" s="77"/>
      <c r="ASF41" s="77"/>
      <c r="ASG41" s="77"/>
      <c r="ASH41" s="77"/>
      <c r="ASI41" s="77"/>
      <c r="ASJ41" s="77"/>
      <c r="ASK41" s="77"/>
      <c r="ASL41" s="77"/>
      <c r="ASM41" s="77"/>
      <c r="ASN41" s="77"/>
      <c r="ASO41" s="77"/>
      <c r="ASP41" s="77"/>
      <c r="ASQ41" s="77"/>
      <c r="ASR41" s="77"/>
      <c r="ASS41" s="77"/>
      <c r="AST41" s="77"/>
      <c r="ASU41" s="77"/>
      <c r="ASV41" s="77"/>
      <c r="ASW41" s="77"/>
      <c r="ASX41" s="77"/>
      <c r="ASY41" s="77"/>
      <c r="ASZ41" s="77"/>
      <c r="ATA41" s="77"/>
      <c r="ATB41" s="77"/>
      <c r="ATC41" s="77"/>
      <c r="ATD41" s="77"/>
      <c r="ATE41" s="77"/>
      <c r="ATF41" s="77"/>
      <c r="ATG41" s="77"/>
      <c r="ATH41" s="77"/>
      <c r="ATI41" s="77"/>
      <c r="ATJ41" s="77"/>
      <c r="ATK41" s="77"/>
      <c r="ATL41" s="77"/>
      <c r="ATM41" s="77"/>
      <c r="ATN41" s="77"/>
      <c r="ATO41" s="77"/>
      <c r="ATP41" s="77"/>
      <c r="ATQ41" s="77"/>
      <c r="ATR41" s="77"/>
      <c r="ATS41" s="77"/>
      <c r="ATT41" s="77"/>
      <c r="ATU41" s="77"/>
      <c r="ATV41" s="77"/>
      <c r="ATW41" s="77"/>
      <c r="ATX41" s="77"/>
      <c r="ATY41" s="77"/>
      <c r="ATZ41" s="77"/>
      <c r="AUA41" s="77"/>
      <c r="AUB41" s="77"/>
      <c r="AUC41" s="77"/>
      <c r="AUD41" s="77"/>
      <c r="AUE41" s="77"/>
      <c r="AUF41" s="77"/>
      <c r="AUG41" s="77"/>
      <c r="AUH41" s="77"/>
      <c r="AUI41" s="77"/>
      <c r="AUJ41" s="77"/>
      <c r="AUK41" s="77"/>
      <c r="AUL41" s="77"/>
      <c r="AUM41" s="77"/>
      <c r="AUN41" s="77"/>
      <c r="AUO41" s="77"/>
      <c r="AUP41" s="77"/>
      <c r="AUQ41" s="77"/>
      <c r="AUR41" s="77"/>
      <c r="AUS41" s="77"/>
      <c r="AUT41" s="77"/>
      <c r="AUU41" s="77"/>
      <c r="AUV41" s="77"/>
      <c r="AUW41" s="77"/>
      <c r="AUX41" s="77"/>
      <c r="AUY41" s="77"/>
      <c r="AUZ41" s="77"/>
      <c r="AVA41" s="77"/>
      <c r="AVB41" s="77"/>
      <c r="AVC41" s="77"/>
      <c r="AVD41" s="77"/>
      <c r="AVE41" s="77"/>
      <c r="AVF41" s="77"/>
      <c r="AVG41" s="77"/>
      <c r="AVH41" s="77"/>
      <c r="AVI41" s="77"/>
      <c r="AVJ41" s="77"/>
      <c r="AVK41" s="77"/>
      <c r="AVL41" s="77"/>
      <c r="AVM41" s="77"/>
      <c r="AVN41" s="77"/>
      <c r="AVO41" s="77"/>
      <c r="AVP41" s="77"/>
      <c r="AVQ41" s="77"/>
      <c r="AVR41" s="77"/>
      <c r="AVS41" s="77"/>
      <c r="AVT41" s="77"/>
      <c r="AVU41" s="77"/>
      <c r="AVV41" s="77"/>
      <c r="AVW41" s="77"/>
      <c r="AVX41" s="77"/>
      <c r="AVY41" s="77"/>
      <c r="AVZ41" s="77"/>
      <c r="AWA41" s="77"/>
      <c r="AWB41" s="77"/>
      <c r="AWC41" s="77"/>
      <c r="AWD41" s="77"/>
      <c r="AWE41" s="77"/>
      <c r="AWF41" s="77"/>
      <c r="AWG41" s="77"/>
      <c r="AWH41" s="77"/>
      <c r="AWI41" s="77"/>
      <c r="AWJ41" s="77"/>
      <c r="AWK41" s="77"/>
      <c r="AWL41" s="77"/>
      <c r="AWM41" s="77"/>
      <c r="AWN41" s="77"/>
      <c r="AWO41" s="77"/>
      <c r="AWP41" s="77"/>
      <c r="AWQ41" s="77"/>
      <c r="AWR41" s="77"/>
      <c r="AWS41" s="77"/>
      <c r="AWT41" s="77"/>
      <c r="AWU41" s="77"/>
      <c r="AWV41" s="77"/>
      <c r="AWW41" s="77"/>
      <c r="AWX41" s="77"/>
      <c r="AWY41" s="77"/>
      <c r="AWZ41" s="77"/>
      <c r="AXA41" s="77"/>
      <c r="AXB41" s="77"/>
      <c r="AXC41" s="77"/>
      <c r="AXD41" s="77"/>
      <c r="AXE41" s="77"/>
      <c r="AXF41" s="77"/>
      <c r="AXG41" s="77"/>
      <c r="AXH41" s="77"/>
      <c r="AXI41" s="77"/>
      <c r="AXJ41" s="77"/>
      <c r="AXK41" s="77"/>
      <c r="AXL41" s="77"/>
      <c r="AXM41" s="77"/>
      <c r="AXN41" s="77"/>
      <c r="AXO41" s="77"/>
      <c r="AXP41" s="77"/>
      <c r="AXQ41" s="77"/>
      <c r="AXR41" s="77"/>
      <c r="AXS41" s="77"/>
      <c r="AXT41" s="77"/>
      <c r="AXU41" s="77"/>
      <c r="AXV41" s="77"/>
      <c r="AXW41" s="77"/>
      <c r="AXX41" s="77"/>
      <c r="AXY41" s="77"/>
      <c r="AXZ41" s="77"/>
      <c r="AYA41" s="77"/>
      <c r="AYB41" s="77"/>
      <c r="AYC41" s="77"/>
      <c r="AYD41" s="77"/>
      <c r="AYE41" s="77"/>
      <c r="AYF41" s="77"/>
      <c r="AYG41" s="77"/>
      <c r="AYH41" s="77"/>
      <c r="AYI41" s="77"/>
      <c r="AYJ41" s="77"/>
      <c r="AYK41" s="77"/>
      <c r="AYL41" s="77"/>
      <c r="AYM41" s="77"/>
      <c r="AYN41" s="77"/>
      <c r="AYO41" s="77"/>
      <c r="AYP41" s="77"/>
      <c r="AYQ41" s="77"/>
      <c r="AYR41" s="77"/>
      <c r="AYS41" s="77"/>
      <c r="AYT41" s="77"/>
      <c r="AYU41" s="77"/>
      <c r="AYV41" s="77"/>
      <c r="AYW41" s="77"/>
      <c r="AYX41" s="77"/>
      <c r="AYY41" s="77"/>
      <c r="AYZ41" s="77"/>
      <c r="AZA41" s="77"/>
      <c r="AZB41" s="77"/>
      <c r="AZC41" s="77"/>
      <c r="AZD41" s="77"/>
      <c r="AZE41" s="77"/>
      <c r="AZF41" s="77"/>
      <c r="AZG41" s="77"/>
      <c r="AZH41" s="77"/>
      <c r="AZI41" s="77"/>
      <c r="AZJ41" s="77"/>
      <c r="AZK41" s="77"/>
      <c r="AZL41" s="77"/>
      <c r="AZM41" s="77"/>
      <c r="AZN41" s="77"/>
      <c r="AZO41" s="77"/>
      <c r="AZP41" s="77"/>
      <c r="AZQ41" s="77"/>
      <c r="AZR41" s="77"/>
      <c r="AZS41" s="77"/>
      <c r="AZT41" s="77"/>
      <c r="AZU41" s="77"/>
      <c r="AZV41" s="77"/>
      <c r="AZW41" s="77"/>
      <c r="AZX41" s="77"/>
      <c r="AZY41" s="77"/>
      <c r="AZZ41" s="77"/>
      <c r="BAA41" s="77"/>
      <c r="BAB41" s="77"/>
      <c r="BAC41" s="77"/>
      <c r="BAD41" s="77"/>
      <c r="BAE41" s="77"/>
      <c r="BAF41" s="77"/>
      <c r="BAG41" s="77"/>
      <c r="BAH41" s="77"/>
      <c r="BAI41" s="77"/>
      <c r="BAJ41" s="77"/>
      <c r="BAK41" s="77"/>
      <c r="BAL41" s="77"/>
      <c r="BAM41" s="77"/>
      <c r="BAN41" s="77"/>
      <c r="BAO41" s="77"/>
      <c r="BAP41" s="77"/>
      <c r="BAQ41" s="77"/>
      <c r="BAR41" s="77"/>
      <c r="BAS41" s="77"/>
      <c r="BAT41" s="77"/>
      <c r="BAU41" s="77"/>
      <c r="BAV41" s="77"/>
      <c r="BAW41" s="77"/>
      <c r="BAX41" s="77"/>
      <c r="BAY41" s="77"/>
      <c r="BAZ41" s="77"/>
      <c r="BBA41" s="77"/>
      <c r="BBB41" s="77"/>
      <c r="BBC41" s="77"/>
      <c r="BBD41" s="77"/>
      <c r="BBE41" s="77"/>
      <c r="BBF41" s="77"/>
      <c r="BBG41" s="77"/>
      <c r="BBH41" s="77"/>
      <c r="BBI41" s="77"/>
      <c r="BBJ41" s="77"/>
      <c r="BBK41" s="77"/>
      <c r="BBL41" s="77"/>
      <c r="BBM41" s="77"/>
      <c r="BBN41" s="77"/>
      <c r="BBO41" s="77"/>
      <c r="BBP41" s="77"/>
      <c r="BBQ41" s="77"/>
      <c r="BBR41" s="77"/>
      <c r="BBS41" s="77"/>
      <c r="BBT41" s="77"/>
      <c r="BBU41" s="77"/>
      <c r="BBV41" s="77"/>
      <c r="BBW41" s="77"/>
      <c r="BBX41" s="77"/>
      <c r="BBY41" s="77"/>
      <c r="BBZ41" s="77"/>
      <c r="BCA41" s="77"/>
      <c r="BCB41" s="77"/>
      <c r="BCC41" s="77"/>
      <c r="BCD41" s="77"/>
      <c r="BCE41" s="77"/>
      <c r="BCF41" s="77"/>
      <c r="BCG41" s="77"/>
      <c r="BCH41" s="77"/>
      <c r="BCI41" s="77"/>
      <c r="BCJ41" s="77"/>
      <c r="BCK41" s="77"/>
      <c r="BCL41" s="77"/>
      <c r="BCM41" s="77"/>
      <c r="BCN41" s="77"/>
      <c r="BCO41" s="77"/>
      <c r="BCP41" s="77"/>
      <c r="BCQ41" s="77"/>
      <c r="BCR41" s="77"/>
      <c r="BCS41" s="77"/>
      <c r="BCT41" s="77"/>
      <c r="BCU41" s="77"/>
      <c r="BCV41" s="77"/>
      <c r="BCW41" s="77"/>
      <c r="BCX41" s="77"/>
      <c r="BCY41" s="77"/>
      <c r="BCZ41" s="77"/>
      <c r="BDA41" s="77"/>
      <c r="BDB41" s="77"/>
      <c r="BDC41" s="77"/>
      <c r="BDD41" s="77"/>
      <c r="BDE41" s="77"/>
      <c r="BDF41" s="77"/>
      <c r="BDG41" s="77"/>
      <c r="BDH41" s="77"/>
      <c r="BDI41" s="77"/>
      <c r="BDJ41" s="77"/>
      <c r="BDK41" s="77"/>
      <c r="BDL41" s="77"/>
      <c r="BDM41" s="77"/>
      <c r="BDN41" s="77"/>
      <c r="BDO41" s="77"/>
      <c r="BDP41" s="77"/>
      <c r="BDQ41" s="77"/>
      <c r="BDR41" s="77"/>
      <c r="BDS41" s="77"/>
      <c r="BDT41" s="77"/>
      <c r="BDU41" s="77"/>
      <c r="BDV41" s="77"/>
      <c r="BDW41" s="77"/>
      <c r="BDX41" s="77"/>
      <c r="BDY41" s="77"/>
      <c r="BDZ41" s="77"/>
      <c r="BEA41" s="77"/>
      <c r="BEB41" s="77"/>
      <c r="BEC41" s="77"/>
      <c r="BED41" s="77"/>
      <c r="BEE41" s="77"/>
      <c r="BEF41" s="77"/>
      <c r="BEG41" s="77"/>
      <c r="BEH41" s="77"/>
      <c r="BEI41" s="77"/>
      <c r="BEJ41" s="77"/>
      <c r="BEK41" s="77"/>
      <c r="BEL41" s="77"/>
      <c r="BEM41" s="77"/>
      <c r="BEN41" s="77"/>
      <c r="BEO41" s="77"/>
      <c r="BEP41" s="77"/>
      <c r="BEQ41" s="77"/>
      <c r="BER41" s="77"/>
      <c r="BES41" s="77"/>
      <c r="BET41" s="77"/>
      <c r="BEU41" s="77"/>
      <c r="BEV41" s="77"/>
      <c r="BEW41" s="77"/>
      <c r="BEX41" s="77"/>
      <c r="BEY41" s="77"/>
      <c r="BEZ41" s="77"/>
      <c r="BFA41" s="77"/>
      <c r="BFB41" s="77"/>
      <c r="BFC41" s="77"/>
      <c r="BFD41" s="77"/>
      <c r="BFE41" s="77"/>
      <c r="BFF41" s="77"/>
      <c r="BFG41" s="77"/>
      <c r="BFH41" s="77"/>
      <c r="BFI41" s="77"/>
      <c r="BFJ41" s="77"/>
      <c r="BFK41" s="77"/>
      <c r="BFL41" s="77"/>
      <c r="BFM41" s="77"/>
      <c r="BFN41" s="77"/>
      <c r="BFO41" s="77"/>
      <c r="BFP41" s="77"/>
      <c r="BFQ41" s="77"/>
      <c r="BFR41" s="77"/>
      <c r="BFS41" s="77"/>
      <c r="BFT41" s="77"/>
      <c r="BFU41" s="77"/>
      <c r="BFV41" s="77"/>
      <c r="BFW41" s="77"/>
      <c r="BFX41" s="77"/>
      <c r="BFY41" s="77"/>
      <c r="BFZ41" s="77"/>
      <c r="BGA41" s="77"/>
      <c r="BGB41" s="77"/>
      <c r="BGC41" s="77"/>
      <c r="BGD41" s="77"/>
      <c r="BGE41" s="77"/>
      <c r="BGF41" s="77"/>
      <c r="BGG41" s="77"/>
      <c r="BGH41" s="77"/>
      <c r="BGI41" s="77"/>
      <c r="BGJ41" s="77"/>
      <c r="BGK41" s="77"/>
      <c r="BGL41" s="77"/>
      <c r="BGM41" s="77"/>
      <c r="BGN41" s="77"/>
      <c r="BGO41" s="77"/>
      <c r="BGP41" s="77"/>
      <c r="BGQ41" s="77"/>
      <c r="BGR41" s="77"/>
      <c r="BGS41" s="77"/>
      <c r="BGT41" s="77"/>
      <c r="BGU41" s="77"/>
      <c r="BGV41" s="77"/>
      <c r="BGW41" s="77"/>
      <c r="BGX41" s="77"/>
      <c r="BGY41" s="77"/>
      <c r="BGZ41" s="77"/>
      <c r="BHA41" s="77"/>
      <c r="BHB41" s="77"/>
      <c r="BHC41" s="77"/>
      <c r="BHD41" s="77"/>
      <c r="BHE41" s="77"/>
      <c r="BHF41" s="77"/>
      <c r="BHG41" s="77"/>
      <c r="BHH41" s="77"/>
      <c r="BHI41" s="77"/>
      <c r="BHJ41" s="77"/>
      <c r="BHK41" s="77"/>
      <c r="BHL41" s="77"/>
      <c r="BHM41" s="77"/>
      <c r="BHN41" s="77"/>
      <c r="BHO41" s="77"/>
      <c r="BHP41" s="77"/>
      <c r="BHQ41" s="77"/>
      <c r="BHR41" s="77"/>
      <c r="BHS41" s="77"/>
      <c r="BHT41" s="77"/>
      <c r="BHU41" s="77"/>
      <c r="BHV41" s="77"/>
      <c r="BHW41" s="77"/>
      <c r="BHX41" s="77"/>
      <c r="BHY41" s="77"/>
      <c r="BHZ41" s="77"/>
      <c r="BIA41" s="77"/>
      <c r="BIB41" s="77"/>
      <c r="BIC41" s="77"/>
      <c r="BID41" s="77"/>
      <c r="BIE41" s="77"/>
      <c r="BIF41" s="77"/>
      <c r="BIG41" s="77"/>
      <c r="BIH41" s="77"/>
      <c r="BII41" s="77"/>
      <c r="BIJ41" s="77"/>
      <c r="BIK41" s="77"/>
      <c r="BIL41" s="77"/>
      <c r="BIM41" s="77"/>
      <c r="BIN41" s="77"/>
      <c r="BIO41" s="77"/>
      <c r="BIP41" s="77"/>
      <c r="BIQ41" s="77"/>
      <c r="BIR41" s="77"/>
      <c r="BIS41" s="77"/>
      <c r="BIT41" s="77"/>
      <c r="BIU41" s="77"/>
      <c r="BIV41" s="77"/>
      <c r="BIW41" s="77"/>
      <c r="BIX41" s="77"/>
      <c r="BIY41" s="77"/>
      <c r="BIZ41" s="77"/>
      <c r="BJA41" s="77"/>
      <c r="BJB41" s="77"/>
      <c r="BJC41" s="77"/>
      <c r="BJD41" s="77"/>
      <c r="BJE41" s="77"/>
      <c r="BJF41" s="77"/>
      <c r="BJG41" s="77"/>
      <c r="BJH41" s="77"/>
      <c r="BJI41" s="77"/>
      <c r="BJJ41" s="77"/>
      <c r="BJK41" s="77"/>
      <c r="BJL41" s="77"/>
      <c r="BJM41" s="77"/>
      <c r="BJN41" s="77"/>
      <c r="BJO41" s="77"/>
      <c r="BJP41" s="77"/>
      <c r="BJQ41" s="77"/>
      <c r="BJR41" s="77"/>
      <c r="BJS41" s="77"/>
      <c r="BJT41" s="77"/>
      <c r="BJU41" s="77"/>
      <c r="BJV41" s="77"/>
      <c r="BJW41" s="77"/>
      <c r="BJX41" s="77"/>
      <c r="BJY41" s="77"/>
      <c r="BJZ41" s="77"/>
      <c r="BKA41" s="77"/>
      <c r="BKB41" s="77"/>
      <c r="BKC41" s="77"/>
      <c r="BKD41" s="77"/>
      <c r="BKE41" s="77"/>
      <c r="BKF41" s="77"/>
      <c r="BKG41" s="77"/>
      <c r="BKH41" s="77"/>
      <c r="BKI41" s="77"/>
      <c r="BKJ41" s="77"/>
      <c r="BKK41" s="77"/>
      <c r="BKL41" s="77"/>
      <c r="BKM41" s="77"/>
      <c r="BKN41" s="77"/>
      <c r="BKO41" s="77"/>
      <c r="BKP41" s="77"/>
      <c r="BKQ41" s="77"/>
      <c r="BKR41" s="77"/>
      <c r="BKS41" s="77"/>
      <c r="BKT41" s="77"/>
      <c r="BKU41" s="77"/>
      <c r="BKV41" s="77"/>
      <c r="BKW41" s="77"/>
      <c r="BKX41" s="77"/>
      <c r="BKY41" s="77"/>
      <c r="BKZ41" s="77"/>
      <c r="BLA41" s="77"/>
      <c r="BLB41" s="77"/>
      <c r="BLC41" s="77"/>
      <c r="BLD41" s="77"/>
      <c r="BLE41" s="77"/>
      <c r="BLF41" s="77"/>
      <c r="BLG41" s="77"/>
      <c r="BLH41" s="77"/>
      <c r="BLI41" s="77"/>
      <c r="BLJ41" s="77"/>
      <c r="BLK41" s="77"/>
      <c r="BLL41" s="77"/>
      <c r="BLM41" s="77"/>
      <c r="BLN41" s="77"/>
      <c r="BLO41" s="77"/>
      <c r="BLP41" s="77"/>
      <c r="BLQ41" s="77"/>
      <c r="BLR41" s="77"/>
      <c r="BLS41" s="77"/>
      <c r="BLT41" s="77"/>
      <c r="BLU41" s="77"/>
      <c r="BLV41" s="77"/>
      <c r="BLW41" s="77"/>
      <c r="BLX41" s="77"/>
      <c r="BLY41" s="77"/>
      <c r="BLZ41" s="77"/>
      <c r="BMA41" s="77"/>
      <c r="BMB41" s="77"/>
      <c r="BMC41" s="77"/>
      <c r="BMD41" s="77"/>
      <c r="BME41" s="77"/>
      <c r="BMF41" s="77"/>
      <c r="BMG41" s="77"/>
      <c r="BMH41" s="77"/>
      <c r="BMI41" s="77"/>
      <c r="BMJ41" s="77"/>
      <c r="BMK41" s="77"/>
      <c r="BML41" s="77"/>
      <c r="BMM41" s="77"/>
      <c r="BMN41" s="77"/>
      <c r="BMO41" s="77"/>
      <c r="BMP41" s="77"/>
      <c r="BMQ41" s="77"/>
      <c r="BMR41" s="77"/>
      <c r="BMS41" s="77"/>
      <c r="BMT41" s="77"/>
      <c r="BMU41" s="77"/>
      <c r="BMV41" s="77"/>
      <c r="BMW41" s="77"/>
      <c r="BMX41" s="77"/>
      <c r="BMY41" s="77"/>
      <c r="BMZ41" s="77"/>
      <c r="BNA41" s="77"/>
      <c r="BNB41" s="77"/>
      <c r="BNC41" s="77"/>
      <c r="BND41" s="77"/>
      <c r="BNE41" s="77"/>
      <c r="BNF41" s="77"/>
      <c r="BNG41" s="77"/>
      <c r="BNH41" s="77"/>
      <c r="BNI41" s="77"/>
      <c r="BNJ41" s="77"/>
      <c r="BNK41" s="77"/>
      <c r="BNL41" s="77"/>
      <c r="BNM41" s="77"/>
      <c r="BNN41" s="77"/>
      <c r="BNO41" s="77"/>
      <c r="BNP41" s="77"/>
      <c r="BNQ41" s="77"/>
      <c r="BNR41" s="77"/>
      <c r="BNS41" s="77"/>
      <c r="BNT41" s="77"/>
      <c r="BNU41" s="77"/>
      <c r="BNV41" s="77"/>
      <c r="BNW41" s="77"/>
      <c r="BNX41" s="77"/>
      <c r="BNY41" s="77"/>
      <c r="BNZ41" s="77"/>
      <c r="BOA41" s="77"/>
      <c r="BOB41" s="77"/>
      <c r="BOC41" s="77"/>
      <c r="BOD41" s="77"/>
      <c r="BOE41" s="77"/>
      <c r="BOF41" s="77"/>
      <c r="BOG41" s="77"/>
      <c r="BOH41" s="77"/>
      <c r="BOI41" s="77"/>
      <c r="BOJ41" s="77"/>
      <c r="BOK41" s="77"/>
      <c r="BOL41" s="77"/>
      <c r="BOM41" s="77"/>
      <c r="BON41" s="77"/>
      <c r="BOO41" s="77"/>
      <c r="BOP41" s="77"/>
      <c r="BOQ41" s="77"/>
      <c r="BOR41" s="77"/>
      <c r="BOS41" s="77"/>
      <c r="BOT41" s="77"/>
      <c r="BOU41" s="77"/>
      <c r="BOV41" s="77"/>
      <c r="BOW41" s="77"/>
      <c r="BOX41" s="77"/>
      <c r="BOY41" s="77"/>
      <c r="BOZ41" s="77"/>
      <c r="BPA41" s="77"/>
      <c r="BPB41" s="77"/>
      <c r="BPC41" s="77"/>
      <c r="BPD41" s="77"/>
      <c r="BPE41" s="77"/>
      <c r="BPF41" s="77"/>
      <c r="BPG41" s="77"/>
      <c r="BPH41" s="77"/>
      <c r="BPI41" s="77"/>
      <c r="BPJ41" s="77"/>
      <c r="BPK41" s="77"/>
      <c r="BPL41" s="77"/>
      <c r="BPM41" s="77"/>
      <c r="BPN41" s="77"/>
      <c r="BPO41" s="77"/>
      <c r="BPP41" s="77"/>
      <c r="BPQ41" s="77"/>
      <c r="BPR41" s="77"/>
      <c r="BPS41" s="77"/>
      <c r="BPT41" s="77"/>
      <c r="BPU41" s="77"/>
      <c r="BPV41" s="77"/>
      <c r="BPW41" s="77"/>
      <c r="BPX41" s="77"/>
      <c r="BPY41" s="77"/>
      <c r="BPZ41" s="77"/>
      <c r="BQA41" s="77"/>
      <c r="BQB41" s="77"/>
      <c r="BQC41" s="77"/>
      <c r="BQD41" s="77"/>
      <c r="BQE41" s="77"/>
      <c r="BQF41" s="77"/>
      <c r="BQG41" s="77"/>
      <c r="BQH41" s="77"/>
      <c r="BQI41" s="77"/>
      <c r="BQJ41" s="77"/>
      <c r="BQK41" s="77"/>
      <c r="BQL41" s="77"/>
      <c r="BQM41" s="77"/>
      <c r="BQN41" s="77"/>
      <c r="BQO41" s="77"/>
      <c r="BQP41" s="77"/>
      <c r="BQQ41" s="77"/>
      <c r="BQR41" s="77"/>
      <c r="BQS41" s="77"/>
      <c r="BQT41" s="77"/>
      <c r="BQU41" s="77"/>
      <c r="BQV41" s="77"/>
      <c r="BQW41" s="77"/>
      <c r="BQX41" s="77"/>
      <c r="BQY41" s="77"/>
      <c r="BQZ41" s="77"/>
      <c r="BRA41" s="77"/>
      <c r="BRB41" s="77"/>
      <c r="BRC41" s="77"/>
      <c r="BRD41" s="77"/>
      <c r="BRE41" s="77"/>
      <c r="BRF41" s="77"/>
      <c r="BRG41" s="77"/>
      <c r="BRH41" s="77"/>
      <c r="BRI41" s="77"/>
      <c r="BRJ41" s="77"/>
      <c r="BRK41" s="77"/>
      <c r="BRL41" s="77"/>
      <c r="BRM41" s="77"/>
      <c r="BRN41" s="77"/>
      <c r="BRO41" s="77"/>
      <c r="BRP41" s="77"/>
      <c r="BRQ41" s="77"/>
      <c r="BRR41" s="77"/>
      <c r="BRS41" s="77"/>
      <c r="BRT41" s="77"/>
      <c r="BRU41" s="77"/>
      <c r="BRV41" s="77"/>
      <c r="BRW41" s="77"/>
      <c r="BRX41" s="77"/>
      <c r="BRY41" s="77"/>
      <c r="BRZ41" s="77"/>
      <c r="BSA41" s="77"/>
      <c r="BSB41" s="77"/>
      <c r="BSC41" s="77"/>
      <c r="BSD41" s="77"/>
      <c r="BSE41" s="77"/>
      <c r="BSF41" s="77"/>
      <c r="BSG41" s="77"/>
      <c r="BSH41" s="77"/>
      <c r="BSI41" s="77"/>
      <c r="BSJ41" s="77"/>
      <c r="BSK41" s="77"/>
      <c r="BSL41" s="77"/>
      <c r="BSM41" s="77"/>
      <c r="BSN41" s="77"/>
      <c r="BSO41" s="77"/>
      <c r="BSP41" s="77"/>
      <c r="BSQ41" s="77"/>
      <c r="BSR41" s="77"/>
      <c r="BSS41" s="77"/>
      <c r="BST41" s="77"/>
      <c r="BSU41" s="77"/>
      <c r="BSV41" s="77"/>
      <c r="BSW41" s="77"/>
      <c r="BSX41" s="77"/>
      <c r="BSY41" s="77"/>
      <c r="BSZ41" s="77"/>
      <c r="BTA41" s="77"/>
      <c r="BTB41" s="77"/>
      <c r="BTC41" s="77"/>
      <c r="BTD41" s="77"/>
      <c r="BTE41" s="77"/>
      <c r="BTF41" s="77"/>
      <c r="BTG41" s="77"/>
      <c r="BTH41" s="77"/>
      <c r="BTI41" s="77"/>
      <c r="BTJ41" s="77"/>
      <c r="BTK41" s="77"/>
      <c r="BTL41" s="77"/>
      <c r="BTM41" s="77"/>
      <c r="BTN41" s="77"/>
      <c r="BTO41" s="77"/>
      <c r="BTP41" s="77"/>
      <c r="BTQ41" s="77"/>
      <c r="BTR41" s="77"/>
      <c r="BTS41" s="77"/>
      <c r="BTT41" s="77"/>
      <c r="BTU41" s="77"/>
      <c r="BTV41" s="77"/>
      <c r="BTW41" s="77"/>
      <c r="BTX41" s="77"/>
      <c r="BTY41" s="77"/>
      <c r="BTZ41" s="77"/>
      <c r="BUA41" s="77"/>
      <c r="BUB41" s="77"/>
      <c r="BUC41" s="77"/>
      <c r="BUD41" s="77"/>
      <c r="BUE41" s="77"/>
      <c r="BUF41" s="77"/>
      <c r="BUG41" s="77"/>
      <c r="BUH41" s="77"/>
      <c r="BUI41" s="77"/>
      <c r="BUJ41" s="77"/>
      <c r="BUK41" s="77"/>
      <c r="BUL41" s="77"/>
      <c r="BUM41" s="77"/>
      <c r="BUN41" s="77"/>
      <c r="BUO41" s="77"/>
      <c r="BUP41" s="77"/>
      <c r="BUQ41" s="77"/>
      <c r="BUR41" s="77"/>
      <c r="BUS41" s="77"/>
      <c r="BUT41" s="77"/>
      <c r="BUU41" s="77"/>
      <c r="BUV41" s="77"/>
      <c r="BUW41" s="77"/>
      <c r="BUX41" s="77"/>
      <c r="BUY41" s="77"/>
      <c r="BUZ41" s="77"/>
      <c r="BVA41" s="77"/>
      <c r="BVB41" s="77"/>
      <c r="BVC41" s="77"/>
      <c r="BVD41" s="77"/>
      <c r="BVE41" s="77"/>
      <c r="BVF41" s="77"/>
      <c r="BVG41" s="77"/>
      <c r="BVH41" s="77"/>
      <c r="BVI41" s="77"/>
      <c r="BVJ41" s="77"/>
      <c r="BVK41" s="77"/>
      <c r="BVL41" s="77"/>
      <c r="BVM41" s="77"/>
      <c r="BVN41" s="77"/>
      <c r="BVO41" s="77"/>
      <c r="BVP41" s="77"/>
      <c r="BVQ41" s="77"/>
      <c r="BVR41" s="77"/>
      <c r="BVS41" s="77"/>
      <c r="BVT41" s="77"/>
      <c r="BVU41" s="77"/>
      <c r="BVV41" s="77"/>
      <c r="BVW41" s="77"/>
      <c r="BVX41" s="77"/>
      <c r="BVY41" s="77"/>
      <c r="BVZ41" s="77"/>
      <c r="BWA41" s="77"/>
      <c r="BWB41" s="77"/>
      <c r="BWC41" s="77"/>
      <c r="BWD41" s="77"/>
      <c r="BWE41" s="77"/>
      <c r="BWF41" s="77"/>
      <c r="BWG41" s="77"/>
      <c r="BWH41" s="77"/>
      <c r="BWI41" s="77"/>
      <c r="BWJ41" s="77"/>
      <c r="BWK41" s="77"/>
      <c r="BWL41" s="77"/>
      <c r="BWM41" s="77"/>
      <c r="BWN41" s="77"/>
      <c r="BWO41" s="77"/>
      <c r="BWP41" s="77"/>
      <c r="BWQ41" s="77"/>
      <c r="BWR41" s="77"/>
      <c r="BWS41" s="77"/>
      <c r="BWT41" s="77"/>
      <c r="BWU41" s="77"/>
      <c r="BWV41" s="77"/>
      <c r="BWW41" s="77"/>
      <c r="BWX41" s="77"/>
      <c r="BWY41" s="77"/>
      <c r="BWZ41" s="77"/>
      <c r="BXA41" s="77"/>
      <c r="BXB41" s="77"/>
      <c r="BXC41" s="77"/>
      <c r="BXD41" s="77"/>
      <c r="BXE41" s="77"/>
      <c r="BXF41" s="77"/>
      <c r="BXG41" s="77"/>
      <c r="BXH41" s="77"/>
      <c r="BXI41" s="77"/>
      <c r="BXJ41" s="77"/>
      <c r="BXK41" s="77"/>
      <c r="BXL41" s="77"/>
      <c r="BXM41" s="77"/>
      <c r="BXN41" s="77"/>
      <c r="BXO41" s="77"/>
      <c r="BXP41" s="77"/>
      <c r="BXQ41" s="77"/>
      <c r="BXR41" s="77"/>
      <c r="BXS41" s="77"/>
      <c r="BXT41" s="77"/>
      <c r="BXU41" s="77"/>
      <c r="BXV41" s="77"/>
      <c r="BXW41" s="77"/>
      <c r="BXX41" s="77"/>
      <c r="BXY41" s="77"/>
      <c r="BXZ41" s="77"/>
      <c r="BYA41" s="77"/>
      <c r="BYB41" s="77"/>
      <c r="BYC41" s="77"/>
      <c r="BYD41" s="77"/>
      <c r="BYE41" s="77"/>
      <c r="BYF41" s="77"/>
      <c r="BYG41" s="77"/>
      <c r="BYH41" s="77"/>
      <c r="BYI41" s="77"/>
      <c r="BYJ41" s="77"/>
      <c r="BYK41" s="77"/>
      <c r="BYL41" s="77"/>
      <c r="BYM41" s="77"/>
      <c r="BYN41" s="77"/>
      <c r="BYO41" s="77"/>
      <c r="BYP41" s="77"/>
      <c r="BYQ41" s="77"/>
      <c r="BYR41" s="77"/>
      <c r="BYS41" s="77"/>
      <c r="BYT41" s="77"/>
      <c r="BYU41" s="77"/>
      <c r="BYV41" s="77"/>
      <c r="BYW41" s="77"/>
      <c r="BYX41" s="77"/>
      <c r="BYY41" s="77"/>
      <c r="BYZ41" s="77"/>
      <c r="BZA41" s="77"/>
      <c r="BZB41" s="77"/>
      <c r="BZC41" s="77"/>
      <c r="BZD41" s="77"/>
      <c r="BZE41" s="77"/>
      <c r="BZF41" s="77"/>
      <c r="BZG41" s="77"/>
      <c r="BZH41" s="77"/>
      <c r="BZI41" s="77"/>
      <c r="BZJ41" s="77"/>
      <c r="BZK41" s="77"/>
      <c r="BZL41" s="77"/>
      <c r="BZM41" s="77"/>
      <c r="BZN41" s="77"/>
      <c r="BZO41" s="77"/>
      <c r="BZP41" s="77"/>
      <c r="BZQ41" s="77"/>
      <c r="BZR41" s="77"/>
      <c r="BZS41" s="77"/>
      <c r="BZT41" s="77"/>
      <c r="BZU41" s="77"/>
      <c r="BZV41" s="77"/>
      <c r="BZW41" s="77"/>
      <c r="BZX41" s="77"/>
      <c r="BZY41" s="77"/>
      <c r="BZZ41" s="77"/>
      <c r="CAA41" s="77"/>
      <c r="CAB41" s="77"/>
      <c r="CAC41" s="77"/>
      <c r="CAD41" s="77"/>
      <c r="CAE41" s="77"/>
      <c r="CAF41" s="77"/>
      <c r="CAG41" s="77"/>
      <c r="CAH41" s="77"/>
      <c r="CAI41" s="77"/>
      <c r="CAJ41" s="77"/>
      <c r="CAK41" s="77"/>
      <c r="CAL41" s="77"/>
      <c r="CAM41" s="77"/>
      <c r="CAN41" s="77"/>
      <c r="CAO41" s="77"/>
      <c r="CAP41" s="77"/>
      <c r="CAQ41" s="77"/>
      <c r="CAR41" s="77"/>
      <c r="CAS41" s="77"/>
      <c r="CAT41" s="77"/>
      <c r="CAU41" s="77"/>
      <c r="CAV41" s="77"/>
      <c r="CAW41" s="77"/>
      <c r="CAX41" s="77"/>
      <c r="CAY41" s="77"/>
      <c r="CAZ41" s="77"/>
      <c r="CBA41" s="77"/>
      <c r="CBB41" s="77"/>
      <c r="CBC41" s="77"/>
      <c r="CBD41" s="77"/>
      <c r="CBE41" s="77"/>
      <c r="CBF41" s="77"/>
      <c r="CBG41" s="77"/>
      <c r="CBH41" s="77"/>
      <c r="CBI41" s="77"/>
      <c r="CBJ41" s="77"/>
      <c r="CBK41" s="77"/>
      <c r="CBL41" s="77"/>
      <c r="CBM41" s="77"/>
      <c r="CBN41" s="77"/>
      <c r="CBO41" s="77"/>
      <c r="CBP41" s="77"/>
      <c r="CBQ41" s="77"/>
      <c r="CBR41" s="77"/>
      <c r="CBS41" s="77"/>
      <c r="CBT41" s="77"/>
      <c r="CBU41" s="77"/>
      <c r="CBV41" s="77"/>
      <c r="CBW41" s="77"/>
      <c r="CBX41" s="77"/>
      <c r="CBY41" s="77"/>
      <c r="CBZ41" s="77"/>
      <c r="CCA41" s="77"/>
      <c r="CCB41" s="77"/>
      <c r="CCC41" s="77"/>
      <c r="CCD41" s="77"/>
      <c r="CCE41" s="77"/>
      <c r="CCF41" s="77"/>
      <c r="CCG41" s="77"/>
      <c r="CCH41" s="77"/>
      <c r="CCI41" s="77"/>
      <c r="CCJ41" s="77"/>
      <c r="CCK41" s="77"/>
      <c r="CCL41" s="77"/>
      <c r="CCM41" s="77"/>
      <c r="CCN41" s="77"/>
      <c r="CCO41" s="77"/>
      <c r="CCP41" s="77"/>
      <c r="CCQ41" s="77"/>
      <c r="CCR41" s="77"/>
      <c r="CCS41" s="77"/>
      <c r="CCT41" s="77"/>
      <c r="CCU41" s="77"/>
      <c r="CCV41" s="77"/>
      <c r="CCW41" s="77"/>
      <c r="CCX41" s="77"/>
      <c r="CCY41" s="77"/>
      <c r="CCZ41" s="77"/>
      <c r="CDA41" s="77"/>
      <c r="CDB41" s="77"/>
      <c r="CDC41" s="77"/>
      <c r="CDD41" s="77"/>
      <c r="CDE41" s="77"/>
      <c r="CDF41" s="77"/>
      <c r="CDG41" s="77"/>
      <c r="CDH41" s="77"/>
      <c r="CDI41" s="77"/>
      <c r="CDJ41" s="77"/>
      <c r="CDK41" s="77"/>
      <c r="CDL41" s="77"/>
      <c r="CDM41" s="77"/>
      <c r="CDN41" s="77"/>
      <c r="CDO41" s="77"/>
      <c r="CDP41" s="77"/>
      <c r="CDQ41" s="77"/>
      <c r="CDR41" s="77"/>
      <c r="CDS41" s="77"/>
      <c r="CDT41" s="77"/>
      <c r="CDU41" s="77"/>
      <c r="CDV41" s="77"/>
      <c r="CDW41" s="77"/>
      <c r="CDX41" s="77"/>
      <c r="CDY41" s="77"/>
      <c r="CDZ41" s="77"/>
      <c r="CEA41" s="77"/>
      <c r="CEB41" s="77"/>
      <c r="CEC41" s="77"/>
      <c r="CED41" s="77"/>
      <c r="CEE41" s="77"/>
      <c r="CEF41" s="77"/>
      <c r="CEG41" s="77"/>
      <c r="CEH41" s="77"/>
      <c r="CEI41" s="77"/>
      <c r="CEJ41" s="77"/>
      <c r="CEK41" s="77"/>
      <c r="CEL41" s="77"/>
      <c r="CEM41" s="77"/>
      <c r="CEN41" s="77"/>
      <c r="CEO41" s="77"/>
      <c r="CEP41" s="77"/>
      <c r="CEQ41" s="77"/>
      <c r="CER41" s="77"/>
      <c r="CES41" s="77"/>
      <c r="CET41" s="77"/>
      <c r="CEU41" s="77"/>
      <c r="CEV41" s="77"/>
      <c r="CEW41" s="77"/>
      <c r="CEX41" s="77"/>
      <c r="CEY41" s="77"/>
      <c r="CEZ41" s="77"/>
      <c r="CFA41" s="77"/>
      <c r="CFB41" s="77"/>
      <c r="CFC41" s="77"/>
      <c r="CFD41" s="77"/>
      <c r="CFE41" s="77"/>
      <c r="CFF41" s="77"/>
      <c r="CFG41" s="77"/>
      <c r="CFH41" s="77"/>
      <c r="CFI41" s="77"/>
      <c r="CFJ41" s="77"/>
      <c r="CFK41" s="77"/>
      <c r="CFL41" s="77"/>
      <c r="CFM41" s="77"/>
      <c r="CFN41" s="77"/>
      <c r="CFO41" s="77"/>
      <c r="CFP41" s="77"/>
      <c r="CFQ41" s="77"/>
      <c r="CFR41" s="77"/>
      <c r="CFS41" s="77"/>
      <c r="CFT41" s="77"/>
      <c r="CFU41" s="77"/>
      <c r="CFV41" s="77"/>
      <c r="CFW41" s="77"/>
      <c r="CFX41" s="77"/>
      <c r="CFY41" s="77"/>
      <c r="CFZ41" s="77"/>
      <c r="CGA41" s="77"/>
      <c r="CGB41" s="77"/>
      <c r="CGC41" s="77"/>
      <c r="CGD41" s="77"/>
      <c r="CGE41" s="77"/>
      <c r="CGF41" s="77"/>
      <c r="CGG41" s="77"/>
      <c r="CGH41" s="77"/>
      <c r="CGI41" s="77"/>
      <c r="CGJ41" s="77"/>
      <c r="CGK41" s="77"/>
      <c r="CGL41" s="77"/>
      <c r="CGM41" s="77"/>
      <c r="CGN41" s="77"/>
      <c r="CGO41" s="77"/>
      <c r="CGP41" s="77"/>
      <c r="CGQ41" s="77"/>
      <c r="CGR41" s="77"/>
      <c r="CGS41" s="77"/>
      <c r="CGT41" s="77"/>
      <c r="CGU41" s="77"/>
      <c r="CGV41" s="77"/>
      <c r="CGW41" s="77"/>
      <c r="CGX41" s="77"/>
      <c r="CGY41" s="77"/>
      <c r="CGZ41" s="77"/>
      <c r="CHA41" s="77"/>
      <c r="CHB41" s="77"/>
      <c r="CHC41" s="77"/>
      <c r="CHD41" s="77"/>
      <c r="CHE41" s="77"/>
      <c r="CHF41" s="77"/>
      <c r="CHG41" s="77"/>
      <c r="CHH41" s="77"/>
      <c r="CHI41" s="77"/>
      <c r="CHJ41" s="77"/>
      <c r="CHK41" s="77"/>
      <c r="CHL41" s="77"/>
      <c r="CHM41" s="77"/>
      <c r="CHN41" s="77"/>
      <c r="CHO41" s="77"/>
      <c r="CHP41" s="77"/>
      <c r="CHQ41" s="77"/>
      <c r="CHR41" s="77"/>
      <c r="CHS41" s="77"/>
      <c r="CHT41" s="77"/>
      <c r="CHU41" s="77"/>
      <c r="CHV41" s="77"/>
      <c r="CHW41" s="77"/>
      <c r="CHX41" s="77"/>
      <c r="CHY41" s="77"/>
      <c r="CHZ41" s="77"/>
      <c r="CIA41" s="77"/>
      <c r="CIB41" s="77"/>
      <c r="CIC41" s="77"/>
      <c r="CID41" s="77"/>
      <c r="CIE41" s="77"/>
      <c r="CIF41" s="77"/>
      <c r="CIG41" s="77"/>
      <c r="CIH41" s="77"/>
      <c r="CII41" s="77"/>
      <c r="CIJ41" s="77"/>
      <c r="CIK41" s="77"/>
      <c r="CIL41" s="77"/>
      <c r="CIM41" s="77"/>
      <c r="CIN41" s="77"/>
      <c r="CIO41" s="77"/>
      <c r="CIP41" s="77"/>
      <c r="CIQ41" s="77"/>
      <c r="CIR41" s="77"/>
      <c r="CIS41" s="77"/>
      <c r="CIT41" s="77"/>
      <c r="CIU41" s="77"/>
      <c r="CIV41" s="77"/>
      <c r="CIW41" s="77"/>
      <c r="CIX41" s="77"/>
      <c r="CIY41" s="77"/>
      <c r="CIZ41" s="77"/>
      <c r="CJA41" s="77"/>
      <c r="CJB41" s="77"/>
      <c r="CJC41" s="77"/>
      <c r="CJD41" s="77"/>
      <c r="CJE41" s="77"/>
      <c r="CJF41" s="77"/>
      <c r="CJG41" s="77"/>
      <c r="CJH41" s="77"/>
      <c r="CJI41" s="77"/>
      <c r="CJJ41" s="77"/>
      <c r="CJK41" s="77"/>
      <c r="CJL41" s="77"/>
      <c r="CJM41" s="77"/>
      <c r="CJN41" s="77"/>
      <c r="CJO41" s="77"/>
      <c r="CJP41" s="77"/>
      <c r="CJQ41" s="77"/>
      <c r="CJR41" s="77"/>
      <c r="CJS41" s="77"/>
      <c r="CJT41" s="77"/>
      <c r="CJU41" s="77"/>
      <c r="CJV41" s="77"/>
      <c r="CJW41" s="77"/>
      <c r="CJX41" s="77"/>
      <c r="CJY41" s="77"/>
      <c r="CJZ41" s="77"/>
      <c r="CKA41" s="77"/>
      <c r="CKB41" s="77"/>
      <c r="CKC41" s="77"/>
      <c r="CKD41" s="77"/>
      <c r="CKE41" s="77"/>
      <c r="CKF41" s="77"/>
      <c r="CKG41" s="77"/>
      <c r="CKH41" s="77"/>
      <c r="CKI41" s="77"/>
      <c r="CKJ41" s="77"/>
      <c r="CKK41" s="77"/>
      <c r="CKL41" s="77"/>
      <c r="CKM41" s="77"/>
      <c r="CKN41" s="77"/>
      <c r="CKO41" s="77"/>
      <c r="CKP41" s="77"/>
      <c r="CKQ41" s="77"/>
      <c r="CKR41" s="77"/>
      <c r="CKS41" s="77"/>
      <c r="CKT41" s="77"/>
      <c r="CKU41" s="77"/>
      <c r="CKV41" s="77"/>
      <c r="CKW41" s="77"/>
      <c r="CKX41" s="77"/>
      <c r="CKY41" s="77"/>
      <c r="CKZ41" s="77"/>
      <c r="CLA41" s="77"/>
      <c r="CLB41" s="77"/>
      <c r="CLC41" s="77"/>
      <c r="CLD41" s="77"/>
      <c r="CLE41" s="77"/>
      <c r="CLF41" s="77"/>
      <c r="CLG41" s="77"/>
      <c r="CLH41" s="77"/>
      <c r="CLI41" s="77"/>
      <c r="CLJ41" s="77"/>
      <c r="CLK41" s="77"/>
      <c r="CLL41" s="77"/>
      <c r="CLM41" s="77"/>
      <c r="CLN41" s="77"/>
      <c r="CLO41" s="77"/>
      <c r="CLP41" s="77"/>
      <c r="CLQ41" s="77"/>
      <c r="CLR41" s="77"/>
      <c r="CLS41" s="77"/>
      <c r="CLT41" s="77"/>
      <c r="CLU41" s="77"/>
      <c r="CLV41" s="77"/>
      <c r="CLW41" s="77"/>
      <c r="CLX41" s="77"/>
      <c r="CLY41" s="77"/>
      <c r="CLZ41" s="77"/>
      <c r="CMA41" s="77"/>
      <c r="CMB41" s="77"/>
      <c r="CMC41" s="77"/>
      <c r="CMD41" s="77"/>
      <c r="CME41" s="77"/>
      <c r="CMF41" s="77"/>
      <c r="CMG41" s="77"/>
      <c r="CMH41" s="77"/>
      <c r="CMI41" s="77"/>
      <c r="CMJ41" s="77"/>
      <c r="CMK41" s="77"/>
      <c r="CML41" s="77"/>
      <c r="CMM41" s="77"/>
      <c r="CMN41" s="77"/>
      <c r="CMO41" s="77"/>
      <c r="CMP41" s="77"/>
      <c r="CMQ41" s="77"/>
      <c r="CMR41" s="77"/>
      <c r="CMS41" s="77"/>
      <c r="CMT41" s="77"/>
      <c r="CMU41" s="77"/>
      <c r="CMV41" s="77"/>
      <c r="CMW41" s="77"/>
      <c r="CMX41" s="77"/>
      <c r="CMY41" s="77"/>
      <c r="CMZ41" s="77"/>
      <c r="CNA41" s="77"/>
      <c r="CNB41" s="77"/>
      <c r="CNC41" s="77"/>
      <c r="CND41" s="77"/>
      <c r="CNE41" s="77"/>
      <c r="CNF41" s="77"/>
      <c r="CNG41" s="77"/>
      <c r="CNH41" s="77"/>
      <c r="CNI41" s="77"/>
      <c r="CNJ41" s="77"/>
      <c r="CNK41" s="77"/>
      <c r="CNL41" s="77"/>
      <c r="CNM41" s="77"/>
      <c r="CNN41" s="77"/>
      <c r="CNO41" s="77"/>
      <c r="CNP41" s="77"/>
      <c r="CNQ41" s="77"/>
      <c r="CNR41" s="77"/>
      <c r="CNS41" s="77"/>
      <c r="CNT41" s="77"/>
      <c r="CNU41" s="77"/>
      <c r="CNV41" s="77"/>
      <c r="CNW41" s="77"/>
      <c r="CNX41" s="77"/>
      <c r="CNY41" s="77"/>
      <c r="CNZ41" s="77"/>
      <c r="COA41" s="77"/>
      <c r="COB41" s="77"/>
      <c r="COC41" s="77"/>
      <c r="COD41" s="77"/>
      <c r="COE41" s="77"/>
      <c r="COF41" s="77"/>
      <c r="COG41" s="77"/>
      <c r="COH41" s="77"/>
      <c r="COI41" s="77"/>
      <c r="COJ41" s="77"/>
      <c r="COK41" s="77"/>
      <c r="COL41" s="77"/>
      <c r="COM41" s="77"/>
      <c r="CON41" s="77"/>
      <c r="COO41" s="77"/>
      <c r="COP41" s="77"/>
      <c r="COQ41" s="77"/>
      <c r="COR41" s="77"/>
      <c r="COS41" s="77"/>
      <c r="COT41" s="77"/>
      <c r="COU41" s="77"/>
      <c r="COV41" s="77"/>
      <c r="COW41" s="77"/>
      <c r="COX41" s="77"/>
      <c r="COY41" s="77"/>
      <c r="COZ41" s="77"/>
      <c r="CPA41" s="77"/>
      <c r="CPB41" s="77"/>
      <c r="CPC41" s="77"/>
      <c r="CPD41" s="77"/>
      <c r="CPE41" s="77"/>
      <c r="CPF41" s="77"/>
      <c r="CPG41" s="77"/>
      <c r="CPH41" s="77"/>
      <c r="CPI41" s="77"/>
      <c r="CPJ41" s="77"/>
      <c r="CPK41" s="77"/>
      <c r="CPL41" s="77"/>
      <c r="CPM41" s="77"/>
      <c r="CPN41" s="77"/>
      <c r="CPO41" s="77"/>
      <c r="CPP41" s="77"/>
      <c r="CPQ41" s="77"/>
      <c r="CPR41" s="77"/>
      <c r="CPS41" s="77"/>
      <c r="CPT41" s="77"/>
      <c r="CPU41" s="77"/>
      <c r="CPV41" s="77"/>
      <c r="CPW41" s="77"/>
      <c r="CPX41" s="77"/>
      <c r="CPY41" s="77"/>
      <c r="CPZ41" s="77"/>
      <c r="CQA41" s="77"/>
      <c r="CQB41" s="77"/>
      <c r="CQC41" s="77"/>
      <c r="CQD41" s="77"/>
      <c r="CQE41" s="77"/>
      <c r="CQF41" s="77"/>
      <c r="CQG41" s="77"/>
      <c r="CQH41" s="77"/>
      <c r="CQI41" s="77"/>
      <c r="CQJ41" s="77"/>
      <c r="CQK41" s="77"/>
      <c r="CQL41" s="77"/>
      <c r="CQM41" s="77"/>
      <c r="CQN41" s="77"/>
      <c r="CQO41" s="77"/>
      <c r="CQP41" s="77"/>
      <c r="CQQ41" s="77"/>
      <c r="CQR41" s="77"/>
      <c r="CQS41" s="77"/>
      <c r="CQT41" s="77"/>
      <c r="CQU41" s="77"/>
      <c r="CQV41" s="77"/>
      <c r="CQW41" s="77"/>
      <c r="CQX41" s="77"/>
      <c r="CQY41" s="77"/>
      <c r="CQZ41" s="77"/>
      <c r="CRA41" s="77"/>
      <c r="CRB41" s="77"/>
      <c r="CRC41" s="77"/>
      <c r="CRD41" s="77"/>
      <c r="CRE41" s="77"/>
      <c r="CRF41" s="77"/>
      <c r="CRG41" s="77"/>
      <c r="CRH41" s="77"/>
      <c r="CRI41" s="77"/>
      <c r="CRJ41" s="77"/>
      <c r="CRK41" s="77"/>
      <c r="CRL41" s="77"/>
      <c r="CRM41" s="77"/>
      <c r="CRN41" s="77"/>
      <c r="CRO41" s="77"/>
      <c r="CRP41" s="77"/>
      <c r="CRQ41" s="77"/>
      <c r="CRR41" s="77"/>
      <c r="CRS41" s="77"/>
      <c r="CRT41" s="77"/>
      <c r="CRU41" s="77"/>
      <c r="CRV41" s="77"/>
      <c r="CRW41" s="77"/>
      <c r="CRX41" s="77"/>
      <c r="CRY41" s="77"/>
      <c r="CRZ41" s="77"/>
      <c r="CSA41" s="77"/>
      <c r="CSB41" s="77"/>
      <c r="CSC41" s="77"/>
      <c r="CSD41" s="77"/>
      <c r="CSE41" s="77"/>
      <c r="CSF41" s="77"/>
      <c r="CSG41" s="77"/>
      <c r="CSH41" s="77"/>
      <c r="CSI41" s="77"/>
      <c r="CSJ41" s="77"/>
      <c r="CSK41" s="77"/>
      <c r="CSL41" s="77"/>
      <c r="CSM41" s="77"/>
      <c r="CSN41" s="77"/>
      <c r="CSO41" s="77"/>
      <c r="CSP41" s="77"/>
      <c r="CSQ41" s="77"/>
      <c r="CSR41" s="77"/>
      <c r="CSS41" s="77"/>
      <c r="CST41" s="77"/>
      <c r="CSU41" s="77"/>
      <c r="CSV41" s="77"/>
      <c r="CSW41" s="77"/>
      <c r="CSX41" s="77"/>
      <c r="CSY41" s="77"/>
      <c r="CSZ41" s="77"/>
      <c r="CTA41" s="77"/>
      <c r="CTB41" s="77"/>
      <c r="CTC41" s="77"/>
      <c r="CTD41" s="77"/>
      <c r="CTE41" s="77"/>
      <c r="CTF41" s="77"/>
      <c r="CTG41" s="77"/>
      <c r="CTH41" s="77"/>
      <c r="CTI41" s="77"/>
      <c r="CTJ41" s="77"/>
      <c r="CTK41" s="77"/>
      <c r="CTL41" s="77"/>
      <c r="CTM41" s="77"/>
      <c r="CTN41" s="77"/>
      <c r="CTO41" s="77"/>
      <c r="CTP41" s="77"/>
      <c r="CTQ41" s="77"/>
      <c r="CTR41" s="77"/>
      <c r="CTS41" s="77"/>
      <c r="CTT41" s="77"/>
      <c r="CTU41" s="77"/>
      <c r="CTV41" s="77"/>
      <c r="CTW41" s="77"/>
      <c r="CTX41" s="77"/>
      <c r="CTY41" s="77"/>
      <c r="CTZ41" s="77"/>
      <c r="CUA41" s="77"/>
      <c r="CUB41" s="77"/>
      <c r="CUC41" s="77"/>
      <c r="CUD41" s="77"/>
      <c r="CUE41" s="77"/>
      <c r="CUF41" s="77"/>
      <c r="CUG41" s="77"/>
      <c r="CUH41" s="77"/>
      <c r="CUI41" s="77"/>
      <c r="CUJ41" s="77"/>
      <c r="CUK41" s="77"/>
      <c r="CUL41" s="77"/>
      <c r="CUM41" s="77"/>
      <c r="CUN41" s="77"/>
      <c r="CUO41" s="77"/>
      <c r="CUP41" s="77"/>
      <c r="CUQ41" s="77"/>
      <c r="CUR41" s="77"/>
      <c r="CUS41" s="77"/>
      <c r="CUT41" s="77"/>
      <c r="CUU41" s="77"/>
      <c r="CUV41" s="77"/>
      <c r="CUW41" s="77"/>
      <c r="CUX41" s="77"/>
      <c r="CUY41" s="77"/>
      <c r="CUZ41" s="77"/>
      <c r="CVA41" s="77"/>
      <c r="CVB41" s="77"/>
      <c r="CVC41" s="77"/>
      <c r="CVD41" s="77"/>
      <c r="CVE41" s="77"/>
      <c r="CVF41" s="77"/>
      <c r="CVG41" s="77"/>
      <c r="CVH41" s="77"/>
      <c r="CVI41" s="77"/>
      <c r="CVJ41" s="77"/>
      <c r="CVK41" s="77"/>
      <c r="CVL41" s="77"/>
      <c r="CVM41" s="77"/>
      <c r="CVN41" s="77"/>
      <c r="CVO41" s="77"/>
      <c r="CVP41" s="77"/>
      <c r="CVQ41" s="77"/>
      <c r="CVR41" s="77"/>
      <c r="CVS41" s="77"/>
      <c r="CVT41" s="77"/>
      <c r="CVU41" s="77"/>
      <c r="CVV41" s="77"/>
      <c r="CVW41" s="77"/>
      <c r="CVX41" s="77"/>
      <c r="CVY41" s="77"/>
      <c r="CVZ41" s="77"/>
      <c r="CWA41" s="77"/>
      <c r="CWB41" s="77"/>
      <c r="CWC41" s="77"/>
      <c r="CWD41" s="77"/>
      <c r="CWE41" s="77"/>
      <c r="CWF41" s="77"/>
      <c r="CWG41" s="77"/>
      <c r="CWH41" s="77"/>
      <c r="CWI41" s="77"/>
      <c r="CWJ41" s="77"/>
      <c r="CWK41" s="77"/>
      <c r="CWL41" s="77"/>
      <c r="CWM41" s="77"/>
      <c r="CWN41" s="77"/>
      <c r="CWO41" s="77"/>
      <c r="CWP41" s="77"/>
      <c r="CWQ41" s="77"/>
      <c r="CWR41" s="77"/>
      <c r="CWS41" s="77"/>
      <c r="CWT41" s="77"/>
      <c r="CWU41" s="77"/>
      <c r="CWV41" s="77"/>
      <c r="CWW41" s="77"/>
      <c r="CWX41" s="77"/>
      <c r="CWY41" s="77"/>
      <c r="CWZ41" s="77"/>
      <c r="CXA41" s="77"/>
      <c r="CXB41" s="77"/>
      <c r="CXC41" s="77"/>
      <c r="CXD41" s="77"/>
      <c r="CXE41" s="77"/>
      <c r="CXF41" s="77"/>
      <c r="CXG41" s="77"/>
      <c r="CXH41" s="77"/>
      <c r="CXI41" s="77"/>
      <c r="CXJ41" s="77"/>
      <c r="CXK41" s="77"/>
      <c r="CXL41" s="77"/>
      <c r="CXM41" s="77"/>
      <c r="CXN41" s="77"/>
      <c r="CXO41" s="77"/>
      <c r="CXP41" s="77"/>
      <c r="CXQ41" s="77"/>
      <c r="CXR41" s="77"/>
      <c r="CXS41" s="77"/>
      <c r="CXT41" s="77"/>
      <c r="CXU41" s="77"/>
      <c r="CXV41" s="77"/>
      <c r="CXW41" s="77"/>
      <c r="CXX41" s="77"/>
      <c r="CXY41" s="77"/>
      <c r="CXZ41" s="77"/>
      <c r="CYA41" s="77"/>
      <c r="CYB41" s="77"/>
      <c r="CYC41" s="77"/>
      <c r="CYD41" s="77"/>
      <c r="CYE41" s="77"/>
      <c r="CYF41" s="77"/>
      <c r="CYG41" s="77"/>
      <c r="CYH41" s="77"/>
      <c r="CYI41" s="77"/>
      <c r="CYJ41" s="77"/>
      <c r="CYK41" s="77"/>
      <c r="CYL41" s="77"/>
      <c r="CYM41" s="77"/>
      <c r="CYN41" s="77"/>
      <c r="CYO41" s="77"/>
      <c r="CYP41" s="77"/>
      <c r="CYQ41" s="77"/>
      <c r="CYR41" s="77"/>
      <c r="CYS41" s="77"/>
      <c r="CYT41" s="77"/>
      <c r="CYU41" s="77"/>
      <c r="CYV41" s="77"/>
      <c r="CYW41" s="77"/>
      <c r="CYX41" s="77"/>
      <c r="CYY41" s="77"/>
      <c r="CYZ41" s="77"/>
      <c r="CZA41" s="77"/>
      <c r="CZB41" s="77"/>
      <c r="CZC41" s="77"/>
      <c r="CZD41" s="77"/>
      <c r="CZE41" s="77"/>
      <c r="CZF41" s="77"/>
      <c r="CZG41" s="77"/>
      <c r="CZH41" s="77"/>
      <c r="CZI41" s="77"/>
      <c r="CZJ41" s="77"/>
      <c r="CZK41" s="77"/>
      <c r="CZL41" s="77"/>
      <c r="CZM41" s="77"/>
      <c r="CZN41" s="77"/>
      <c r="CZO41" s="77"/>
      <c r="CZP41" s="77"/>
      <c r="CZQ41" s="77"/>
      <c r="CZR41" s="77"/>
      <c r="CZS41" s="77"/>
      <c r="CZT41" s="77"/>
      <c r="CZU41" s="77"/>
      <c r="CZV41" s="77"/>
      <c r="CZW41" s="77"/>
      <c r="CZX41" s="77"/>
      <c r="CZY41" s="77"/>
      <c r="CZZ41" s="77"/>
      <c r="DAA41" s="77"/>
      <c r="DAB41" s="77"/>
      <c r="DAC41" s="77"/>
      <c r="DAD41" s="77"/>
      <c r="DAE41" s="77"/>
      <c r="DAF41" s="77"/>
      <c r="DAG41" s="77"/>
      <c r="DAH41" s="77"/>
      <c r="DAI41" s="77"/>
      <c r="DAJ41" s="77"/>
      <c r="DAK41" s="77"/>
      <c r="DAL41" s="77"/>
      <c r="DAM41" s="77"/>
      <c r="DAN41" s="77"/>
      <c r="DAO41" s="77"/>
      <c r="DAP41" s="77"/>
      <c r="DAQ41" s="77"/>
      <c r="DAR41" s="77"/>
      <c r="DAS41" s="77"/>
      <c r="DAT41" s="77"/>
      <c r="DAU41" s="77"/>
      <c r="DAV41" s="77"/>
      <c r="DAW41" s="77"/>
      <c r="DAX41" s="77"/>
      <c r="DAY41" s="77"/>
      <c r="DAZ41" s="77"/>
      <c r="DBA41" s="77"/>
      <c r="DBB41" s="77"/>
      <c r="DBC41" s="77"/>
      <c r="DBD41" s="77"/>
      <c r="DBE41" s="77"/>
      <c r="DBF41" s="77"/>
      <c r="DBG41" s="77"/>
      <c r="DBH41" s="77"/>
      <c r="DBI41" s="77"/>
      <c r="DBJ41" s="77"/>
      <c r="DBK41" s="77"/>
      <c r="DBL41" s="77"/>
      <c r="DBM41" s="77"/>
      <c r="DBN41" s="77"/>
      <c r="DBO41" s="77"/>
      <c r="DBP41" s="77"/>
      <c r="DBQ41" s="77"/>
      <c r="DBR41" s="77"/>
      <c r="DBS41" s="77"/>
      <c r="DBT41" s="77"/>
      <c r="DBU41" s="77"/>
      <c r="DBV41" s="77"/>
      <c r="DBW41" s="77"/>
      <c r="DBX41" s="77"/>
      <c r="DBY41" s="77"/>
      <c r="DBZ41" s="77"/>
      <c r="DCA41" s="77"/>
      <c r="DCB41" s="77"/>
      <c r="DCC41" s="77"/>
      <c r="DCD41" s="77"/>
      <c r="DCE41" s="77"/>
      <c r="DCF41" s="77"/>
      <c r="DCG41" s="77"/>
      <c r="DCH41" s="77"/>
      <c r="DCI41" s="77"/>
      <c r="DCJ41" s="77"/>
      <c r="DCK41" s="77"/>
      <c r="DCL41" s="77"/>
      <c r="DCM41" s="77"/>
      <c r="DCN41" s="77"/>
      <c r="DCO41" s="77"/>
      <c r="DCP41" s="77"/>
      <c r="DCQ41" s="77"/>
      <c r="DCR41" s="77"/>
      <c r="DCS41" s="77"/>
      <c r="DCT41" s="77"/>
      <c r="DCU41" s="77"/>
      <c r="DCV41" s="77"/>
      <c r="DCW41" s="77"/>
      <c r="DCX41" s="77"/>
      <c r="DCY41" s="77"/>
      <c r="DCZ41" s="77"/>
      <c r="DDA41" s="77"/>
      <c r="DDB41" s="77"/>
      <c r="DDC41" s="77"/>
      <c r="DDD41" s="77"/>
      <c r="DDE41" s="77"/>
      <c r="DDF41" s="77"/>
      <c r="DDG41" s="77"/>
      <c r="DDH41" s="77"/>
      <c r="DDI41" s="77"/>
      <c r="DDJ41" s="77"/>
      <c r="DDK41" s="77"/>
      <c r="DDL41" s="77"/>
      <c r="DDM41" s="77"/>
      <c r="DDN41" s="77"/>
      <c r="DDO41" s="77"/>
      <c r="DDP41" s="77"/>
      <c r="DDQ41" s="77"/>
      <c r="DDR41" s="77"/>
      <c r="DDS41" s="77"/>
      <c r="DDT41" s="77"/>
      <c r="DDU41" s="77"/>
      <c r="DDV41" s="77"/>
      <c r="DDW41" s="77"/>
      <c r="DDX41" s="77"/>
      <c r="DDY41" s="77"/>
      <c r="DDZ41" s="77"/>
      <c r="DEA41" s="77"/>
      <c r="DEB41" s="77"/>
      <c r="DEC41" s="77"/>
      <c r="DED41" s="77"/>
      <c r="DEE41" s="77"/>
      <c r="DEF41" s="77"/>
      <c r="DEG41" s="77"/>
      <c r="DEH41" s="77"/>
      <c r="DEI41" s="77"/>
      <c r="DEJ41" s="77"/>
      <c r="DEK41" s="77"/>
      <c r="DEL41" s="77"/>
      <c r="DEM41" s="77"/>
      <c r="DEN41" s="77"/>
      <c r="DEO41" s="77"/>
      <c r="DEP41" s="77"/>
      <c r="DEQ41" s="77"/>
      <c r="DER41" s="77"/>
      <c r="DES41" s="77"/>
      <c r="DET41" s="77"/>
      <c r="DEU41" s="77"/>
      <c r="DEV41" s="77"/>
      <c r="DEW41" s="77"/>
      <c r="DEX41" s="77"/>
      <c r="DEY41" s="77"/>
      <c r="DEZ41" s="77"/>
      <c r="DFA41" s="77"/>
      <c r="DFB41" s="77"/>
      <c r="DFC41" s="77"/>
      <c r="DFD41" s="77"/>
      <c r="DFE41" s="77"/>
      <c r="DFF41" s="77"/>
      <c r="DFG41" s="77"/>
      <c r="DFH41" s="77"/>
      <c r="DFI41" s="77"/>
      <c r="DFJ41" s="77"/>
      <c r="DFK41" s="77"/>
      <c r="DFL41" s="77"/>
      <c r="DFM41" s="77"/>
      <c r="DFN41" s="77"/>
      <c r="DFO41" s="77"/>
      <c r="DFP41" s="77"/>
      <c r="DFQ41" s="77"/>
      <c r="DFR41" s="77"/>
      <c r="DFS41" s="77"/>
      <c r="DFT41" s="77"/>
      <c r="DFU41" s="77"/>
      <c r="DFV41" s="77"/>
      <c r="DFW41" s="77"/>
      <c r="DFX41" s="77"/>
      <c r="DFY41" s="77"/>
      <c r="DFZ41" s="77"/>
      <c r="DGA41" s="77"/>
      <c r="DGB41" s="77"/>
      <c r="DGC41" s="77"/>
      <c r="DGD41" s="77"/>
      <c r="DGE41" s="77"/>
      <c r="DGF41" s="77"/>
      <c r="DGG41" s="77"/>
      <c r="DGH41" s="77"/>
      <c r="DGI41" s="77"/>
      <c r="DGJ41" s="77"/>
      <c r="DGK41" s="77"/>
      <c r="DGL41" s="77"/>
      <c r="DGM41" s="77"/>
      <c r="DGN41" s="77"/>
      <c r="DGO41" s="77"/>
      <c r="DGP41" s="77"/>
      <c r="DGQ41" s="77"/>
      <c r="DGR41" s="77"/>
      <c r="DGS41" s="77"/>
      <c r="DGT41" s="77"/>
      <c r="DGU41" s="77"/>
      <c r="DGV41" s="77"/>
      <c r="DGW41" s="77"/>
      <c r="DGX41" s="77"/>
      <c r="DGY41" s="77"/>
      <c r="DGZ41" s="77"/>
      <c r="DHA41" s="77"/>
      <c r="DHB41" s="77"/>
      <c r="DHC41" s="77"/>
      <c r="DHD41" s="77"/>
      <c r="DHE41" s="77"/>
      <c r="DHF41" s="77"/>
      <c r="DHG41" s="77"/>
      <c r="DHH41" s="77"/>
      <c r="DHI41" s="77"/>
      <c r="DHJ41" s="77"/>
      <c r="DHK41" s="77"/>
      <c r="DHL41" s="77"/>
      <c r="DHM41" s="77"/>
      <c r="DHN41" s="77"/>
      <c r="DHO41" s="77"/>
      <c r="DHP41" s="77"/>
      <c r="DHQ41" s="77"/>
      <c r="DHR41" s="77"/>
      <c r="DHS41" s="77"/>
      <c r="DHT41" s="77"/>
      <c r="DHU41" s="77"/>
      <c r="DHV41" s="77"/>
      <c r="DHW41" s="77"/>
      <c r="DHX41" s="77"/>
      <c r="DHY41" s="77"/>
      <c r="DHZ41" s="77"/>
      <c r="DIA41" s="77"/>
      <c r="DIB41" s="77"/>
      <c r="DIC41" s="77"/>
      <c r="DID41" s="77"/>
      <c r="DIE41" s="77"/>
      <c r="DIF41" s="77"/>
      <c r="DIG41" s="77"/>
      <c r="DIH41" s="77"/>
      <c r="DII41" s="77"/>
      <c r="DIJ41" s="77"/>
      <c r="DIK41" s="77"/>
      <c r="DIL41" s="77"/>
      <c r="DIM41" s="77"/>
      <c r="DIN41" s="77"/>
      <c r="DIO41" s="77"/>
      <c r="DIP41" s="77"/>
      <c r="DIQ41" s="77"/>
      <c r="DIR41" s="77"/>
      <c r="DIS41" s="77"/>
      <c r="DIT41" s="77"/>
      <c r="DIU41" s="77"/>
      <c r="DIV41" s="77"/>
      <c r="DIW41" s="77"/>
      <c r="DIX41" s="77"/>
      <c r="DIY41" s="77"/>
      <c r="DIZ41" s="77"/>
      <c r="DJA41" s="77"/>
      <c r="DJB41" s="77"/>
      <c r="DJC41" s="77"/>
      <c r="DJD41" s="77"/>
      <c r="DJE41" s="77"/>
      <c r="DJF41" s="77"/>
      <c r="DJG41" s="77"/>
      <c r="DJH41" s="77"/>
      <c r="DJI41" s="77"/>
      <c r="DJJ41" s="77"/>
      <c r="DJK41" s="77"/>
      <c r="DJL41" s="77"/>
      <c r="DJM41" s="77"/>
      <c r="DJN41" s="77"/>
      <c r="DJO41" s="77"/>
      <c r="DJP41" s="77"/>
      <c r="DJQ41" s="77"/>
      <c r="DJR41" s="77"/>
      <c r="DJS41" s="77"/>
      <c r="DJT41" s="77"/>
      <c r="DJU41" s="77"/>
      <c r="DJV41" s="77"/>
      <c r="DJW41" s="77"/>
      <c r="DJX41" s="77"/>
      <c r="DJY41" s="77"/>
      <c r="DJZ41" s="77"/>
      <c r="DKA41" s="77"/>
      <c r="DKB41" s="77"/>
      <c r="DKC41" s="77"/>
      <c r="DKD41" s="77"/>
      <c r="DKE41" s="77"/>
      <c r="DKF41" s="77"/>
      <c r="DKG41" s="77"/>
      <c r="DKH41" s="77"/>
      <c r="DKI41" s="77"/>
      <c r="DKJ41" s="77"/>
      <c r="DKK41" s="77"/>
      <c r="DKL41" s="77"/>
      <c r="DKM41" s="77"/>
      <c r="DKN41" s="77"/>
      <c r="DKO41" s="77"/>
      <c r="DKP41" s="77"/>
      <c r="DKQ41" s="77"/>
      <c r="DKR41" s="77"/>
      <c r="DKS41" s="77"/>
      <c r="DKT41" s="77"/>
      <c r="DKU41" s="77"/>
      <c r="DKV41" s="77"/>
      <c r="DKW41" s="77"/>
      <c r="DKX41" s="77"/>
      <c r="DKY41" s="77"/>
      <c r="DKZ41" s="77"/>
      <c r="DLA41" s="77"/>
      <c r="DLB41" s="77"/>
      <c r="DLC41" s="77"/>
      <c r="DLD41" s="77"/>
      <c r="DLE41" s="77"/>
      <c r="DLF41" s="77"/>
      <c r="DLG41" s="77"/>
      <c r="DLH41" s="77"/>
      <c r="DLI41" s="77"/>
      <c r="DLJ41" s="77"/>
      <c r="DLK41" s="77"/>
      <c r="DLL41" s="77"/>
      <c r="DLM41" s="77"/>
      <c r="DLN41" s="77"/>
      <c r="DLO41" s="77"/>
      <c r="DLP41" s="77"/>
      <c r="DLQ41" s="77"/>
      <c r="DLR41" s="77"/>
      <c r="DLS41" s="77"/>
      <c r="DLT41" s="77"/>
      <c r="DLU41" s="77"/>
      <c r="DLV41" s="77"/>
      <c r="DLW41" s="77"/>
      <c r="DLX41" s="77"/>
      <c r="DLY41" s="77"/>
      <c r="DLZ41" s="77"/>
      <c r="DMA41" s="77"/>
      <c r="DMB41" s="77"/>
      <c r="DMC41" s="77"/>
      <c r="DMD41" s="77"/>
      <c r="DME41" s="77"/>
      <c r="DMF41" s="77"/>
      <c r="DMG41" s="77"/>
      <c r="DMH41" s="77"/>
      <c r="DMI41" s="77"/>
      <c r="DMJ41" s="77"/>
      <c r="DMK41" s="77"/>
      <c r="DML41" s="77"/>
      <c r="DMM41" s="77"/>
      <c r="DMN41" s="77"/>
      <c r="DMO41" s="77"/>
      <c r="DMP41" s="77"/>
      <c r="DMQ41" s="77"/>
      <c r="DMR41" s="77"/>
      <c r="DMS41" s="77"/>
      <c r="DMT41" s="77"/>
      <c r="DMU41" s="77"/>
      <c r="DMV41" s="77"/>
      <c r="DMW41" s="77"/>
      <c r="DMX41" s="77"/>
      <c r="DMY41" s="77"/>
      <c r="DMZ41" s="77"/>
      <c r="DNA41" s="77"/>
      <c r="DNB41" s="77"/>
      <c r="DNC41" s="77"/>
      <c r="DND41" s="77"/>
      <c r="DNE41" s="77"/>
      <c r="DNF41" s="77"/>
      <c r="DNG41" s="77"/>
      <c r="DNH41" s="77"/>
      <c r="DNI41" s="77"/>
      <c r="DNJ41" s="77"/>
      <c r="DNK41" s="77"/>
      <c r="DNL41" s="77"/>
      <c r="DNM41" s="77"/>
      <c r="DNN41" s="77"/>
      <c r="DNO41" s="77"/>
      <c r="DNP41" s="77"/>
      <c r="DNQ41" s="77"/>
      <c r="DNR41" s="77"/>
      <c r="DNS41" s="77"/>
      <c r="DNT41" s="77"/>
      <c r="DNU41" s="77"/>
      <c r="DNV41" s="77"/>
      <c r="DNW41" s="77"/>
      <c r="DNX41" s="77"/>
      <c r="DNY41" s="77"/>
      <c r="DNZ41" s="77"/>
      <c r="DOA41" s="77"/>
      <c r="DOB41" s="77"/>
      <c r="DOC41" s="77"/>
      <c r="DOD41" s="77"/>
      <c r="DOE41" s="77"/>
      <c r="DOF41" s="77"/>
      <c r="DOG41" s="77"/>
      <c r="DOH41" s="77"/>
      <c r="DOI41" s="77"/>
      <c r="DOJ41" s="77"/>
      <c r="DOK41" s="77"/>
      <c r="DOL41" s="77"/>
      <c r="DOM41" s="77"/>
      <c r="DON41" s="77"/>
      <c r="DOO41" s="77"/>
      <c r="DOP41" s="77"/>
      <c r="DOQ41" s="77"/>
      <c r="DOR41" s="77"/>
      <c r="DOS41" s="77"/>
      <c r="DOT41" s="77"/>
      <c r="DOU41" s="77"/>
      <c r="DOV41" s="77"/>
      <c r="DOW41" s="77"/>
      <c r="DOX41" s="77"/>
      <c r="DOY41" s="77"/>
      <c r="DOZ41" s="77"/>
      <c r="DPA41" s="77"/>
      <c r="DPB41" s="77"/>
      <c r="DPC41" s="77"/>
      <c r="DPD41" s="77"/>
      <c r="DPE41" s="77"/>
      <c r="DPF41" s="77"/>
      <c r="DPG41" s="77"/>
      <c r="DPH41" s="77"/>
      <c r="DPI41" s="77"/>
      <c r="DPJ41" s="77"/>
      <c r="DPK41" s="77"/>
      <c r="DPL41" s="77"/>
      <c r="DPM41" s="77"/>
      <c r="DPN41" s="77"/>
      <c r="DPO41" s="77"/>
      <c r="DPP41" s="77"/>
      <c r="DPQ41" s="77"/>
      <c r="DPR41" s="77"/>
      <c r="DPS41" s="77"/>
      <c r="DPT41" s="77"/>
      <c r="DPU41" s="77"/>
      <c r="DPV41" s="77"/>
      <c r="DPW41" s="77"/>
      <c r="DPX41" s="77"/>
      <c r="DPY41" s="77"/>
      <c r="DPZ41" s="77"/>
      <c r="DQA41" s="77"/>
      <c r="DQB41" s="77"/>
      <c r="DQC41" s="77"/>
      <c r="DQD41" s="77"/>
      <c r="DQE41" s="77"/>
      <c r="DQF41" s="77"/>
      <c r="DQG41" s="77"/>
      <c r="DQH41" s="77"/>
      <c r="DQI41" s="77"/>
      <c r="DQJ41" s="77"/>
      <c r="DQK41" s="77"/>
      <c r="DQL41" s="77"/>
      <c r="DQM41" s="77"/>
      <c r="DQN41" s="77"/>
      <c r="DQO41" s="77"/>
      <c r="DQP41" s="77"/>
      <c r="DQQ41" s="77"/>
      <c r="DQR41" s="77"/>
      <c r="DQS41" s="77"/>
      <c r="DQT41" s="77"/>
      <c r="DQU41" s="77"/>
      <c r="DQV41" s="77"/>
      <c r="DQW41" s="77"/>
      <c r="DQX41" s="77"/>
      <c r="DQY41" s="77"/>
      <c r="DQZ41" s="77"/>
      <c r="DRA41" s="77"/>
      <c r="DRB41" s="77"/>
      <c r="DRC41" s="77"/>
      <c r="DRD41" s="77"/>
      <c r="DRE41" s="77"/>
      <c r="DRF41" s="77"/>
      <c r="DRG41" s="77"/>
      <c r="DRH41" s="77"/>
      <c r="DRI41" s="77"/>
      <c r="DRJ41" s="77"/>
      <c r="DRK41" s="77"/>
      <c r="DRL41" s="77"/>
      <c r="DRM41" s="77"/>
      <c r="DRN41" s="77"/>
      <c r="DRO41" s="77"/>
      <c r="DRP41" s="77"/>
      <c r="DRQ41" s="77"/>
      <c r="DRR41" s="77"/>
      <c r="DRS41" s="77"/>
      <c r="DRT41" s="77"/>
      <c r="DRU41" s="77"/>
      <c r="DRV41" s="77"/>
      <c r="DRW41" s="77"/>
      <c r="DRX41" s="77"/>
      <c r="DRY41" s="77"/>
      <c r="DRZ41" s="77"/>
      <c r="DSA41" s="77"/>
      <c r="DSB41" s="77"/>
      <c r="DSC41" s="77"/>
      <c r="DSD41" s="77"/>
      <c r="DSE41" s="77"/>
      <c r="DSF41" s="77"/>
      <c r="DSG41" s="77"/>
      <c r="DSH41" s="77"/>
      <c r="DSI41" s="77"/>
      <c r="DSJ41" s="77"/>
      <c r="DSK41" s="77"/>
      <c r="DSL41" s="77"/>
      <c r="DSM41" s="77"/>
      <c r="DSN41" s="77"/>
      <c r="DSO41" s="77"/>
      <c r="DSP41" s="77"/>
      <c r="DSQ41" s="77"/>
      <c r="DSR41" s="77"/>
      <c r="DSS41" s="77"/>
      <c r="DST41" s="77"/>
      <c r="DSU41" s="77"/>
      <c r="DSV41" s="77"/>
      <c r="DSW41" s="77"/>
      <c r="DSX41" s="77"/>
      <c r="DSY41" s="77"/>
      <c r="DSZ41" s="77"/>
      <c r="DTA41" s="77"/>
      <c r="DTB41" s="77"/>
      <c r="DTC41" s="77"/>
      <c r="DTD41" s="77"/>
      <c r="DTE41" s="77"/>
      <c r="DTF41" s="77"/>
      <c r="DTG41" s="77"/>
      <c r="DTH41" s="77"/>
      <c r="DTI41" s="77"/>
      <c r="DTJ41" s="77"/>
      <c r="DTK41" s="77"/>
      <c r="DTL41" s="77"/>
      <c r="DTM41" s="77"/>
      <c r="DTN41" s="77"/>
      <c r="DTO41" s="77"/>
      <c r="DTP41" s="77"/>
      <c r="DTQ41" s="77"/>
      <c r="DTR41" s="77"/>
      <c r="DTS41" s="77"/>
      <c r="DTT41" s="77"/>
      <c r="DTU41" s="77"/>
      <c r="DTV41" s="77"/>
      <c r="DTW41" s="77"/>
      <c r="DTX41" s="77"/>
      <c r="DTY41" s="77"/>
      <c r="DTZ41" s="77"/>
      <c r="DUA41" s="77"/>
      <c r="DUB41" s="77"/>
      <c r="DUC41" s="77"/>
      <c r="DUD41" s="77"/>
      <c r="DUE41" s="77"/>
      <c r="DUF41" s="77"/>
      <c r="DUG41" s="77"/>
      <c r="DUH41" s="77"/>
      <c r="DUI41" s="77"/>
      <c r="DUJ41" s="77"/>
      <c r="DUK41" s="77"/>
      <c r="DUL41" s="77"/>
      <c r="DUM41" s="77"/>
      <c r="DUN41" s="77"/>
      <c r="DUO41" s="77"/>
      <c r="DUP41" s="77"/>
      <c r="DUQ41" s="77"/>
      <c r="DUR41" s="77"/>
      <c r="DUS41" s="77"/>
      <c r="DUT41" s="77"/>
      <c r="DUU41" s="77"/>
      <c r="DUV41" s="77"/>
      <c r="DUW41" s="77"/>
      <c r="DUX41" s="77"/>
      <c r="DUY41" s="77"/>
      <c r="DUZ41" s="77"/>
      <c r="DVA41" s="77"/>
      <c r="DVB41" s="77"/>
      <c r="DVC41" s="77"/>
      <c r="DVD41" s="77"/>
      <c r="DVE41" s="77"/>
      <c r="DVF41" s="77"/>
      <c r="DVG41" s="77"/>
      <c r="DVH41" s="77"/>
      <c r="DVI41" s="77"/>
      <c r="DVJ41" s="77"/>
      <c r="DVK41" s="77"/>
      <c r="DVL41" s="77"/>
      <c r="DVM41" s="77"/>
      <c r="DVN41" s="77"/>
      <c r="DVO41" s="77"/>
      <c r="DVP41" s="77"/>
      <c r="DVQ41" s="77"/>
      <c r="DVR41" s="77"/>
      <c r="DVS41" s="77"/>
      <c r="DVT41" s="77"/>
      <c r="DVU41" s="77"/>
      <c r="DVV41" s="77"/>
      <c r="DVW41" s="77"/>
      <c r="DVX41" s="77"/>
      <c r="DVY41" s="77"/>
      <c r="DVZ41" s="77"/>
      <c r="DWA41" s="77"/>
      <c r="DWB41" s="77"/>
      <c r="DWC41" s="77"/>
      <c r="DWD41" s="77"/>
      <c r="DWE41" s="77"/>
      <c r="DWF41" s="77"/>
      <c r="DWG41" s="77"/>
      <c r="DWH41" s="77"/>
      <c r="DWI41" s="77"/>
      <c r="DWJ41" s="77"/>
      <c r="DWK41" s="77"/>
      <c r="DWL41" s="77"/>
      <c r="DWM41" s="77"/>
      <c r="DWN41" s="77"/>
      <c r="DWO41" s="77"/>
      <c r="DWP41" s="77"/>
      <c r="DWQ41" s="77"/>
      <c r="DWR41" s="77"/>
      <c r="DWS41" s="77"/>
      <c r="DWT41" s="77"/>
      <c r="DWU41" s="77"/>
      <c r="DWV41" s="77"/>
      <c r="DWW41" s="77"/>
      <c r="DWX41" s="77"/>
      <c r="DWY41" s="77"/>
      <c r="DWZ41" s="77"/>
      <c r="DXA41" s="77"/>
      <c r="DXB41" s="77"/>
      <c r="DXC41" s="77"/>
      <c r="DXD41" s="77"/>
      <c r="DXE41" s="77"/>
      <c r="DXF41" s="77"/>
      <c r="DXG41" s="77"/>
      <c r="DXH41" s="77"/>
      <c r="DXI41" s="77"/>
      <c r="DXJ41" s="77"/>
      <c r="DXK41" s="77"/>
      <c r="DXL41" s="77"/>
      <c r="DXM41" s="77"/>
      <c r="DXN41" s="77"/>
      <c r="DXO41" s="77"/>
      <c r="DXP41" s="77"/>
      <c r="DXQ41" s="77"/>
      <c r="DXR41" s="77"/>
      <c r="DXS41" s="77"/>
      <c r="DXT41" s="77"/>
      <c r="DXU41" s="77"/>
      <c r="DXV41" s="77"/>
      <c r="DXW41" s="77"/>
      <c r="DXX41" s="77"/>
      <c r="DXY41" s="77"/>
      <c r="DXZ41" s="77"/>
      <c r="DYA41" s="77"/>
      <c r="DYB41" s="77"/>
      <c r="DYC41" s="77"/>
      <c r="DYD41" s="77"/>
      <c r="DYE41" s="77"/>
      <c r="DYF41" s="77"/>
      <c r="DYG41" s="77"/>
      <c r="DYH41" s="77"/>
      <c r="DYI41" s="77"/>
      <c r="DYJ41" s="77"/>
      <c r="DYK41" s="77"/>
      <c r="DYL41" s="77"/>
      <c r="DYM41" s="77"/>
      <c r="DYN41" s="77"/>
      <c r="DYO41" s="77"/>
      <c r="DYP41" s="77"/>
      <c r="DYQ41" s="77"/>
      <c r="DYR41" s="77"/>
      <c r="DYS41" s="77"/>
      <c r="DYT41" s="77"/>
      <c r="DYU41" s="77"/>
      <c r="DYV41" s="77"/>
      <c r="DYW41" s="77"/>
      <c r="DYX41" s="77"/>
      <c r="DYY41" s="77"/>
      <c r="DYZ41" s="77"/>
      <c r="DZA41" s="77"/>
      <c r="DZB41" s="77"/>
      <c r="DZC41" s="77"/>
      <c r="DZD41" s="77"/>
      <c r="DZE41" s="77"/>
      <c r="DZF41" s="77"/>
      <c r="DZG41" s="77"/>
      <c r="DZH41" s="77"/>
      <c r="DZI41" s="77"/>
      <c r="DZJ41" s="77"/>
      <c r="DZK41" s="77"/>
      <c r="DZL41" s="77"/>
      <c r="DZM41" s="77"/>
      <c r="DZN41" s="77"/>
      <c r="DZO41" s="77"/>
      <c r="DZP41" s="77"/>
      <c r="DZQ41" s="77"/>
      <c r="DZR41" s="77"/>
      <c r="DZS41" s="77"/>
      <c r="DZT41" s="77"/>
      <c r="DZU41" s="77"/>
      <c r="DZV41" s="77"/>
      <c r="DZW41" s="77"/>
      <c r="DZX41" s="77"/>
      <c r="DZY41" s="77"/>
      <c r="DZZ41" s="77"/>
      <c r="EAA41" s="77"/>
      <c r="EAB41" s="77"/>
      <c r="EAC41" s="77"/>
      <c r="EAD41" s="77"/>
      <c r="EAE41" s="77"/>
      <c r="EAF41" s="77"/>
      <c r="EAG41" s="77"/>
      <c r="EAH41" s="77"/>
      <c r="EAI41" s="77"/>
      <c r="EAJ41" s="77"/>
      <c r="EAK41" s="77"/>
      <c r="EAL41" s="77"/>
      <c r="EAM41" s="77"/>
      <c r="EAN41" s="77"/>
      <c r="EAO41" s="77"/>
      <c r="EAP41" s="77"/>
      <c r="EAQ41" s="77"/>
      <c r="EAR41" s="77"/>
      <c r="EAS41" s="77"/>
      <c r="EAT41" s="77"/>
      <c r="EAU41" s="77"/>
      <c r="EAV41" s="77"/>
      <c r="EAW41" s="77"/>
      <c r="EAX41" s="77"/>
      <c r="EAY41" s="77"/>
      <c r="EAZ41" s="77"/>
      <c r="EBA41" s="77"/>
      <c r="EBB41" s="77"/>
      <c r="EBC41" s="77"/>
      <c r="EBD41" s="77"/>
      <c r="EBE41" s="77"/>
      <c r="EBF41" s="77"/>
      <c r="EBG41" s="77"/>
      <c r="EBH41" s="77"/>
      <c r="EBI41" s="77"/>
      <c r="EBJ41" s="77"/>
      <c r="EBK41" s="77"/>
      <c r="EBL41" s="77"/>
      <c r="EBM41" s="77"/>
      <c r="EBN41" s="77"/>
      <c r="EBO41" s="77"/>
      <c r="EBP41" s="77"/>
      <c r="EBQ41" s="77"/>
      <c r="EBR41" s="77"/>
      <c r="EBS41" s="77"/>
      <c r="EBT41" s="77"/>
      <c r="EBU41" s="77"/>
      <c r="EBV41" s="77"/>
      <c r="EBW41" s="77"/>
      <c r="EBX41" s="77"/>
      <c r="EBY41" s="77"/>
      <c r="EBZ41" s="77"/>
      <c r="ECA41" s="77"/>
      <c r="ECB41" s="77"/>
      <c r="ECC41" s="77"/>
      <c r="ECD41" s="77"/>
      <c r="ECE41" s="77"/>
      <c r="ECF41" s="77"/>
      <c r="ECG41" s="77"/>
      <c r="ECH41" s="77"/>
      <c r="ECI41" s="77"/>
      <c r="ECJ41" s="77"/>
      <c r="ECK41" s="77"/>
      <c r="ECL41" s="77"/>
      <c r="ECM41" s="77"/>
      <c r="ECN41" s="77"/>
      <c r="ECO41" s="77"/>
      <c r="ECP41" s="77"/>
      <c r="ECQ41" s="77"/>
      <c r="ECR41" s="77"/>
      <c r="ECS41" s="77"/>
      <c r="ECT41" s="77"/>
      <c r="ECU41" s="77"/>
      <c r="ECV41" s="77"/>
      <c r="ECW41" s="77"/>
      <c r="ECX41" s="77"/>
      <c r="ECY41" s="77"/>
      <c r="ECZ41" s="77"/>
      <c r="EDA41" s="77"/>
      <c r="EDB41" s="77"/>
      <c r="EDC41" s="77"/>
      <c r="EDD41" s="77"/>
      <c r="EDE41" s="77"/>
      <c r="EDF41" s="77"/>
      <c r="EDG41" s="77"/>
      <c r="EDH41" s="77"/>
      <c r="EDI41" s="77"/>
      <c r="EDJ41" s="77"/>
      <c r="EDK41" s="77"/>
      <c r="EDL41" s="77"/>
      <c r="EDM41" s="77"/>
      <c r="EDN41" s="77"/>
      <c r="EDO41" s="77"/>
      <c r="EDP41" s="77"/>
      <c r="EDQ41" s="77"/>
      <c r="EDR41" s="77"/>
      <c r="EDS41" s="77"/>
      <c r="EDT41" s="77"/>
      <c r="EDU41" s="77"/>
      <c r="EDV41" s="77"/>
      <c r="EDW41" s="77"/>
      <c r="EDX41" s="77"/>
      <c r="EDY41" s="77"/>
      <c r="EDZ41" s="77"/>
      <c r="EEA41" s="77"/>
      <c r="EEB41" s="77"/>
      <c r="EEC41" s="77"/>
      <c r="EED41" s="77"/>
      <c r="EEE41" s="77"/>
      <c r="EEF41" s="77"/>
      <c r="EEG41" s="77"/>
      <c r="EEH41" s="77"/>
      <c r="EEI41" s="77"/>
      <c r="EEJ41" s="77"/>
      <c r="EEK41" s="77"/>
      <c r="EEL41" s="77"/>
      <c r="EEM41" s="77"/>
      <c r="EEN41" s="77"/>
      <c r="EEO41" s="77"/>
      <c r="EEP41" s="77"/>
      <c r="EEQ41" s="77"/>
      <c r="EER41" s="77"/>
      <c r="EES41" s="77"/>
      <c r="EET41" s="77"/>
      <c r="EEU41" s="77"/>
      <c r="EEV41" s="77"/>
      <c r="EEW41" s="77"/>
      <c r="EEX41" s="77"/>
      <c r="EEY41" s="77"/>
      <c r="EEZ41" s="77"/>
      <c r="EFA41" s="77"/>
      <c r="EFB41" s="77"/>
      <c r="EFC41" s="77"/>
      <c r="EFD41" s="77"/>
      <c r="EFE41" s="77"/>
      <c r="EFF41" s="77"/>
      <c r="EFG41" s="77"/>
      <c r="EFH41" s="77"/>
      <c r="EFI41" s="77"/>
      <c r="EFJ41" s="77"/>
      <c r="EFK41" s="77"/>
      <c r="EFL41" s="77"/>
      <c r="EFM41" s="77"/>
      <c r="EFN41" s="77"/>
      <c r="EFO41" s="77"/>
      <c r="EFP41" s="77"/>
      <c r="EFQ41" s="77"/>
      <c r="EFR41" s="77"/>
      <c r="EFS41" s="77"/>
      <c r="EFT41" s="77"/>
      <c r="EFU41" s="77"/>
      <c r="EFV41" s="77"/>
      <c r="EFW41" s="77"/>
      <c r="EFX41" s="77"/>
      <c r="EFY41" s="77"/>
      <c r="EFZ41" s="77"/>
      <c r="EGA41" s="77"/>
      <c r="EGB41" s="77"/>
      <c r="EGC41" s="77"/>
      <c r="EGD41" s="77"/>
      <c r="EGE41" s="77"/>
      <c r="EGF41" s="77"/>
      <c r="EGG41" s="77"/>
      <c r="EGH41" s="77"/>
      <c r="EGI41" s="77"/>
      <c r="EGJ41" s="77"/>
      <c r="EGK41" s="77"/>
      <c r="EGL41" s="77"/>
      <c r="EGM41" s="77"/>
      <c r="EGN41" s="77"/>
      <c r="EGO41" s="77"/>
      <c r="EGP41" s="77"/>
      <c r="EGQ41" s="77"/>
      <c r="EGR41" s="77"/>
      <c r="EGS41" s="77"/>
      <c r="EGT41" s="77"/>
      <c r="EGU41" s="77"/>
      <c r="EGV41" s="77"/>
      <c r="EGW41" s="77"/>
      <c r="EGX41" s="77"/>
      <c r="EGY41" s="77"/>
      <c r="EGZ41" s="77"/>
      <c r="EHA41" s="77"/>
      <c r="EHB41" s="77"/>
      <c r="EHC41" s="77"/>
      <c r="EHD41" s="77"/>
      <c r="EHE41" s="77"/>
      <c r="EHF41" s="77"/>
      <c r="EHG41" s="77"/>
      <c r="EHH41" s="77"/>
      <c r="EHI41" s="77"/>
      <c r="EHJ41" s="77"/>
      <c r="EHK41" s="77"/>
      <c r="EHL41" s="77"/>
      <c r="EHM41" s="77"/>
      <c r="EHN41" s="77"/>
      <c r="EHO41" s="77"/>
      <c r="EHP41" s="77"/>
      <c r="EHQ41" s="77"/>
      <c r="EHR41" s="77"/>
      <c r="EHS41" s="77"/>
      <c r="EHT41" s="77"/>
      <c r="EHU41" s="77"/>
      <c r="EHV41" s="77"/>
      <c r="EHW41" s="77"/>
      <c r="EHX41" s="77"/>
      <c r="EHY41" s="77"/>
      <c r="EHZ41" s="77"/>
      <c r="EIA41" s="77"/>
      <c r="EIB41" s="77"/>
      <c r="EIC41" s="77"/>
      <c r="EID41" s="77"/>
      <c r="EIE41" s="77"/>
      <c r="EIF41" s="77"/>
      <c r="EIG41" s="77"/>
      <c r="EIH41" s="77"/>
      <c r="EII41" s="77"/>
      <c r="EIJ41" s="77"/>
      <c r="EIK41" s="77"/>
      <c r="EIL41" s="77"/>
      <c r="EIM41" s="77"/>
      <c r="EIN41" s="77"/>
      <c r="EIO41" s="77"/>
      <c r="EIP41" s="77"/>
      <c r="EIQ41" s="77"/>
      <c r="EIR41" s="77"/>
      <c r="EIS41" s="77"/>
      <c r="EIT41" s="77"/>
      <c r="EIU41" s="77"/>
      <c r="EIV41" s="77"/>
      <c r="EIW41" s="77"/>
      <c r="EIX41" s="77"/>
      <c r="EIY41" s="77"/>
      <c r="EIZ41" s="77"/>
      <c r="EJA41" s="77"/>
      <c r="EJB41" s="77"/>
      <c r="EJC41" s="77"/>
      <c r="EJD41" s="77"/>
      <c r="EJE41" s="77"/>
      <c r="EJF41" s="77"/>
      <c r="EJG41" s="77"/>
      <c r="EJH41" s="77"/>
      <c r="EJI41" s="77"/>
      <c r="EJJ41" s="77"/>
      <c r="EJK41" s="77"/>
      <c r="EJL41" s="77"/>
      <c r="EJM41" s="77"/>
      <c r="EJN41" s="77"/>
      <c r="EJO41" s="77"/>
      <c r="EJP41" s="77"/>
      <c r="EJQ41" s="77"/>
      <c r="EJR41" s="77"/>
      <c r="EJS41" s="77"/>
      <c r="EJT41" s="77"/>
      <c r="EJU41" s="77"/>
      <c r="EJV41" s="77"/>
      <c r="EJW41" s="77"/>
      <c r="EJX41" s="77"/>
      <c r="EJY41" s="77"/>
      <c r="EJZ41" s="77"/>
      <c r="EKA41" s="77"/>
      <c r="EKB41" s="77"/>
      <c r="EKC41" s="77"/>
      <c r="EKD41" s="77"/>
      <c r="EKE41" s="77"/>
      <c r="EKF41" s="77"/>
      <c r="EKG41" s="77"/>
      <c r="EKH41" s="77"/>
      <c r="EKI41" s="77"/>
      <c r="EKJ41" s="77"/>
      <c r="EKK41" s="77"/>
      <c r="EKL41" s="77"/>
      <c r="EKM41" s="77"/>
      <c r="EKN41" s="77"/>
      <c r="EKO41" s="77"/>
      <c r="EKP41" s="77"/>
      <c r="EKQ41" s="77"/>
      <c r="EKR41" s="77"/>
      <c r="EKS41" s="77"/>
      <c r="EKT41" s="77"/>
      <c r="EKU41" s="77"/>
      <c r="EKV41" s="77"/>
      <c r="EKW41" s="77"/>
      <c r="EKX41" s="77"/>
      <c r="EKY41" s="77"/>
      <c r="EKZ41" s="77"/>
      <c r="ELA41" s="77"/>
      <c r="ELB41" s="77"/>
      <c r="ELC41" s="77"/>
      <c r="ELD41" s="77"/>
      <c r="ELE41" s="77"/>
      <c r="ELF41" s="77"/>
      <c r="ELG41" s="77"/>
      <c r="ELH41" s="77"/>
      <c r="ELI41" s="77"/>
      <c r="ELJ41" s="77"/>
      <c r="ELK41" s="77"/>
      <c r="ELL41" s="77"/>
      <c r="ELM41" s="77"/>
      <c r="ELN41" s="77"/>
      <c r="ELO41" s="77"/>
      <c r="ELP41" s="77"/>
      <c r="ELQ41" s="77"/>
      <c r="ELR41" s="77"/>
      <c r="ELS41" s="77"/>
      <c r="ELT41" s="77"/>
      <c r="ELU41" s="77"/>
      <c r="ELV41" s="77"/>
      <c r="ELW41" s="77"/>
      <c r="ELX41" s="77"/>
      <c r="ELY41" s="77"/>
      <c r="ELZ41" s="77"/>
      <c r="EMA41" s="77"/>
      <c r="EMB41" s="77"/>
      <c r="EMC41" s="77"/>
      <c r="EMD41" s="77"/>
      <c r="EME41" s="77"/>
      <c r="EMF41" s="77"/>
      <c r="EMG41" s="77"/>
      <c r="EMH41" s="77"/>
      <c r="EMI41" s="77"/>
      <c r="EMJ41" s="77"/>
      <c r="EMK41" s="77"/>
      <c r="EML41" s="77"/>
      <c r="EMM41" s="77"/>
      <c r="EMN41" s="77"/>
      <c r="EMO41" s="77"/>
      <c r="EMP41" s="77"/>
      <c r="EMQ41" s="77"/>
      <c r="EMR41" s="77"/>
      <c r="EMS41" s="77"/>
      <c r="EMT41" s="77"/>
      <c r="EMU41" s="77"/>
      <c r="EMV41" s="77"/>
      <c r="EMW41" s="77"/>
      <c r="EMX41" s="77"/>
      <c r="EMY41" s="77"/>
      <c r="EMZ41" s="77"/>
      <c r="ENA41" s="77"/>
      <c r="ENB41" s="77"/>
      <c r="ENC41" s="77"/>
      <c r="END41" s="77"/>
      <c r="ENE41" s="77"/>
      <c r="ENF41" s="77"/>
      <c r="ENG41" s="77"/>
      <c r="ENH41" s="77"/>
      <c r="ENI41" s="77"/>
      <c r="ENJ41" s="77"/>
      <c r="ENK41" s="77"/>
      <c r="ENL41" s="77"/>
      <c r="ENM41" s="77"/>
      <c r="ENN41" s="77"/>
      <c r="ENO41" s="77"/>
      <c r="ENP41" s="77"/>
      <c r="ENQ41" s="77"/>
      <c r="ENR41" s="77"/>
      <c r="ENS41" s="77"/>
      <c r="ENT41" s="77"/>
      <c r="ENU41" s="77"/>
      <c r="ENV41" s="77"/>
      <c r="ENW41" s="77"/>
      <c r="ENX41" s="77"/>
      <c r="ENY41" s="77"/>
      <c r="ENZ41" s="77"/>
      <c r="EOA41" s="77"/>
      <c r="EOB41" s="77"/>
      <c r="EOC41" s="77"/>
      <c r="EOD41" s="77"/>
      <c r="EOE41" s="77"/>
      <c r="EOF41" s="77"/>
      <c r="EOG41" s="77"/>
      <c r="EOH41" s="77"/>
      <c r="EOI41" s="77"/>
      <c r="EOJ41" s="77"/>
      <c r="EOK41" s="77"/>
      <c r="EOL41" s="77"/>
      <c r="EOM41" s="77"/>
      <c r="EON41" s="77"/>
      <c r="EOO41" s="77"/>
      <c r="EOP41" s="77"/>
      <c r="EOQ41" s="77"/>
      <c r="EOR41" s="77"/>
      <c r="EOS41" s="77"/>
      <c r="EOT41" s="77"/>
      <c r="EOU41" s="77"/>
      <c r="EOV41" s="77"/>
      <c r="EOW41" s="77"/>
      <c r="EOX41" s="77"/>
      <c r="EOY41" s="77"/>
      <c r="EOZ41" s="77"/>
      <c r="EPA41" s="77"/>
      <c r="EPB41" s="77"/>
      <c r="EPC41" s="77"/>
      <c r="EPD41" s="77"/>
      <c r="EPE41" s="77"/>
      <c r="EPF41" s="77"/>
      <c r="EPG41" s="77"/>
      <c r="EPH41" s="77"/>
      <c r="EPI41" s="77"/>
      <c r="EPJ41" s="77"/>
      <c r="EPK41" s="77"/>
      <c r="EPL41" s="77"/>
      <c r="EPM41" s="77"/>
      <c r="EPN41" s="77"/>
      <c r="EPO41" s="77"/>
      <c r="EPP41" s="77"/>
      <c r="EPQ41" s="77"/>
      <c r="EPR41" s="77"/>
      <c r="EPS41" s="77"/>
      <c r="EPT41" s="77"/>
      <c r="EPU41" s="77"/>
      <c r="EPV41" s="77"/>
      <c r="EPW41" s="77"/>
      <c r="EPX41" s="77"/>
      <c r="EPY41" s="77"/>
      <c r="EPZ41" s="77"/>
      <c r="EQA41" s="77"/>
      <c r="EQB41" s="77"/>
      <c r="EQC41" s="77"/>
      <c r="EQD41" s="77"/>
      <c r="EQE41" s="77"/>
      <c r="EQF41" s="77"/>
      <c r="EQG41" s="77"/>
      <c r="EQH41" s="77"/>
      <c r="EQI41" s="77"/>
      <c r="EQJ41" s="77"/>
      <c r="EQK41" s="77"/>
      <c r="EQL41" s="77"/>
      <c r="EQM41" s="77"/>
      <c r="EQN41" s="77"/>
      <c r="EQO41" s="77"/>
      <c r="EQP41" s="77"/>
      <c r="EQQ41" s="77"/>
      <c r="EQR41" s="77"/>
      <c r="EQS41" s="77"/>
      <c r="EQT41" s="77"/>
      <c r="EQU41" s="77"/>
      <c r="EQV41" s="77"/>
      <c r="EQW41" s="77"/>
      <c r="EQX41" s="77"/>
      <c r="EQY41" s="77"/>
      <c r="EQZ41" s="77"/>
      <c r="ERA41" s="77"/>
      <c r="ERB41" s="77"/>
      <c r="ERC41" s="77"/>
      <c r="ERD41" s="77"/>
      <c r="ERE41" s="77"/>
      <c r="ERF41" s="77"/>
      <c r="ERG41" s="77"/>
      <c r="ERH41" s="77"/>
      <c r="ERI41" s="77"/>
      <c r="ERJ41" s="77"/>
      <c r="ERK41" s="77"/>
      <c r="ERL41" s="77"/>
      <c r="ERM41" s="77"/>
      <c r="ERN41" s="77"/>
      <c r="ERO41" s="77"/>
      <c r="ERP41" s="77"/>
      <c r="ERQ41" s="77"/>
      <c r="ERR41" s="77"/>
      <c r="ERS41" s="77"/>
      <c r="ERT41" s="77"/>
      <c r="ERU41" s="77"/>
      <c r="ERV41" s="77"/>
      <c r="ERW41" s="77"/>
      <c r="ERX41" s="77"/>
      <c r="ERY41" s="77"/>
      <c r="ERZ41" s="77"/>
      <c r="ESA41" s="77"/>
      <c r="ESB41" s="77"/>
      <c r="ESC41" s="77"/>
      <c r="ESD41" s="77"/>
      <c r="ESE41" s="77"/>
      <c r="ESF41" s="77"/>
      <c r="ESG41" s="77"/>
      <c r="ESH41" s="77"/>
      <c r="ESI41" s="77"/>
      <c r="ESJ41" s="77"/>
      <c r="ESK41" s="77"/>
      <c r="ESL41" s="77"/>
      <c r="ESM41" s="77"/>
      <c r="ESN41" s="77"/>
      <c r="ESO41" s="77"/>
      <c r="ESP41" s="77"/>
      <c r="ESQ41" s="77"/>
      <c r="ESR41" s="77"/>
      <c r="ESS41" s="77"/>
      <c r="EST41" s="77"/>
      <c r="ESU41" s="77"/>
      <c r="ESV41" s="77"/>
      <c r="ESW41" s="77"/>
      <c r="ESX41" s="77"/>
      <c r="ESY41" s="77"/>
      <c r="ESZ41" s="77"/>
      <c r="ETA41" s="77"/>
      <c r="ETB41" s="77"/>
      <c r="ETC41" s="77"/>
      <c r="ETD41" s="77"/>
      <c r="ETE41" s="77"/>
      <c r="ETF41" s="77"/>
      <c r="ETG41" s="77"/>
      <c r="ETH41" s="77"/>
      <c r="ETI41" s="77"/>
      <c r="ETJ41" s="77"/>
      <c r="ETK41" s="77"/>
      <c r="ETL41" s="77"/>
      <c r="ETM41" s="77"/>
      <c r="ETN41" s="77"/>
      <c r="ETO41" s="77"/>
      <c r="ETP41" s="77"/>
      <c r="ETQ41" s="77"/>
      <c r="ETR41" s="77"/>
      <c r="ETS41" s="77"/>
      <c r="ETT41" s="77"/>
      <c r="ETU41" s="77"/>
      <c r="ETV41" s="77"/>
      <c r="ETW41" s="77"/>
      <c r="ETX41" s="77"/>
      <c r="ETY41" s="77"/>
      <c r="ETZ41" s="77"/>
      <c r="EUA41" s="77"/>
      <c r="EUB41" s="77"/>
      <c r="EUC41" s="77"/>
      <c r="EUD41" s="77"/>
      <c r="EUE41" s="77"/>
      <c r="EUF41" s="77"/>
      <c r="EUG41" s="77"/>
      <c r="EUH41" s="77"/>
      <c r="EUI41" s="77"/>
      <c r="EUJ41" s="77"/>
      <c r="EUK41" s="77"/>
      <c r="EUL41" s="77"/>
      <c r="EUM41" s="77"/>
      <c r="EUN41" s="77"/>
      <c r="EUO41" s="77"/>
      <c r="EUP41" s="77"/>
      <c r="EUQ41" s="77"/>
      <c r="EUR41" s="77"/>
      <c r="EUS41" s="77"/>
      <c r="EUT41" s="77"/>
      <c r="EUU41" s="77"/>
      <c r="EUV41" s="77"/>
      <c r="EUW41" s="77"/>
      <c r="EUX41" s="77"/>
      <c r="EUY41" s="77"/>
      <c r="EUZ41" s="77"/>
      <c r="EVA41" s="77"/>
      <c r="EVB41" s="77"/>
      <c r="EVC41" s="77"/>
      <c r="EVD41" s="77"/>
      <c r="EVE41" s="77"/>
      <c r="EVF41" s="77"/>
      <c r="EVG41" s="77"/>
      <c r="EVH41" s="77"/>
      <c r="EVI41" s="77"/>
      <c r="EVJ41" s="77"/>
      <c r="EVK41" s="77"/>
      <c r="EVL41" s="77"/>
      <c r="EVM41" s="77"/>
      <c r="EVN41" s="77"/>
      <c r="EVO41" s="77"/>
      <c r="EVP41" s="77"/>
      <c r="EVQ41" s="77"/>
      <c r="EVR41" s="77"/>
      <c r="EVS41" s="77"/>
      <c r="EVT41" s="77"/>
      <c r="EVU41" s="77"/>
      <c r="EVV41" s="77"/>
      <c r="EVW41" s="77"/>
      <c r="EVX41" s="77"/>
      <c r="EVY41" s="77"/>
      <c r="EVZ41" s="77"/>
      <c r="EWA41" s="77"/>
      <c r="EWB41" s="77"/>
      <c r="EWC41" s="77"/>
      <c r="EWD41" s="77"/>
      <c r="EWE41" s="77"/>
      <c r="EWF41" s="77"/>
      <c r="EWG41" s="77"/>
      <c r="EWH41" s="77"/>
      <c r="EWI41" s="77"/>
      <c r="EWJ41" s="77"/>
      <c r="EWK41" s="77"/>
      <c r="EWL41" s="77"/>
      <c r="EWM41" s="77"/>
      <c r="EWN41" s="77"/>
      <c r="EWO41" s="77"/>
      <c r="EWP41" s="77"/>
      <c r="EWQ41" s="77"/>
      <c r="EWR41" s="77"/>
      <c r="EWS41" s="77"/>
      <c r="EWT41" s="77"/>
      <c r="EWU41" s="77"/>
      <c r="EWV41" s="77"/>
      <c r="EWW41" s="77"/>
      <c r="EWX41" s="77"/>
      <c r="EWY41" s="77"/>
      <c r="EWZ41" s="77"/>
      <c r="EXA41" s="77"/>
      <c r="EXB41" s="77"/>
      <c r="EXC41" s="77"/>
      <c r="EXD41" s="77"/>
      <c r="EXE41" s="77"/>
      <c r="EXF41" s="77"/>
      <c r="EXG41" s="77"/>
      <c r="EXH41" s="77"/>
      <c r="EXI41" s="77"/>
      <c r="EXJ41" s="77"/>
      <c r="EXK41" s="77"/>
      <c r="EXL41" s="77"/>
      <c r="EXM41" s="77"/>
      <c r="EXN41" s="77"/>
      <c r="EXO41" s="77"/>
      <c r="EXP41" s="77"/>
      <c r="EXQ41" s="77"/>
      <c r="EXR41" s="77"/>
      <c r="EXS41" s="77"/>
      <c r="EXT41" s="77"/>
      <c r="EXU41" s="77"/>
      <c r="EXV41" s="77"/>
      <c r="EXW41" s="77"/>
      <c r="EXX41" s="77"/>
      <c r="EXY41" s="77"/>
      <c r="EXZ41" s="77"/>
      <c r="EYA41" s="77"/>
      <c r="EYB41" s="77"/>
      <c r="EYC41" s="77"/>
      <c r="EYD41" s="77"/>
      <c r="EYE41" s="77"/>
      <c r="EYF41" s="77"/>
      <c r="EYG41" s="77"/>
      <c r="EYH41" s="77"/>
      <c r="EYI41" s="77"/>
      <c r="EYJ41" s="77"/>
      <c r="EYK41" s="77"/>
      <c r="EYL41" s="77"/>
      <c r="EYM41" s="77"/>
      <c r="EYN41" s="77"/>
      <c r="EYO41" s="77"/>
      <c r="EYP41" s="77"/>
      <c r="EYQ41" s="77"/>
      <c r="EYR41" s="77"/>
      <c r="EYS41" s="77"/>
      <c r="EYT41" s="77"/>
      <c r="EYU41" s="77"/>
      <c r="EYV41" s="77"/>
      <c r="EYW41" s="77"/>
      <c r="EYX41" s="77"/>
      <c r="EYY41" s="77"/>
      <c r="EYZ41" s="77"/>
      <c r="EZA41" s="77"/>
      <c r="EZB41" s="77"/>
      <c r="EZC41" s="77"/>
      <c r="EZD41" s="77"/>
      <c r="EZE41" s="77"/>
      <c r="EZF41" s="77"/>
      <c r="EZG41" s="77"/>
      <c r="EZH41" s="77"/>
      <c r="EZI41" s="77"/>
      <c r="EZJ41" s="77"/>
      <c r="EZK41" s="77"/>
      <c r="EZL41" s="77"/>
      <c r="EZM41" s="77"/>
      <c r="EZN41" s="77"/>
      <c r="EZO41" s="77"/>
      <c r="EZP41" s="77"/>
      <c r="EZQ41" s="77"/>
      <c r="EZR41" s="77"/>
      <c r="EZS41" s="77"/>
      <c r="EZT41" s="77"/>
      <c r="EZU41" s="77"/>
      <c r="EZV41" s="77"/>
      <c r="EZW41" s="77"/>
      <c r="EZX41" s="77"/>
      <c r="EZY41" s="77"/>
      <c r="EZZ41" s="77"/>
      <c r="FAA41" s="77"/>
      <c r="FAB41" s="77"/>
      <c r="FAC41" s="77"/>
      <c r="FAD41" s="77"/>
      <c r="FAE41" s="77"/>
      <c r="FAF41" s="77"/>
      <c r="FAG41" s="77"/>
      <c r="FAH41" s="77"/>
      <c r="FAI41" s="77"/>
      <c r="FAJ41" s="77"/>
      <c r="FAK41" s="77"/>
      <c r="FAL41" s="77"/>
      <c r="FAM41" s="77"/>
      <c r="FAN41" s="77"/>
      <c r="FAO41" s="77"/>
      <c r="FAP41" s="77"/>
      <c r="FAQ41" s="77"/>
      <c r="FAR41" s="77"/>
      <c r="FAS41" s="77"/>
      <c r="FAT41" s="77"/>
      <c r="FAU41" s="77"/>
      <c r="FAV41" s="77"/>
      <c r="FAW41" s="77"/>
      <c r="FAX41" s="77"/>
      <c r="FAY41" s="77"/>
      <c r="FAZ41" s="77"/>
      <c r="FBA41" s="77"/>
      <c r="FBB41" s="77"/>
      <c r="FBC41" s="77"/>
      <c r="FBD41" s="77"/>
      <c r="FBE41" s="77"/>
      <c r="FBF41" s="77"/>
      <c r="FBG41" s="77"/>
      <c r="FBH41" s="77"/>
      <c r="FBI41" s="77"/>
      <c r="FBJ41" s="77"/>
      <c r="FBK41" s="77"/>
      <c r="FBL41" s="77"/>
      <c r="FBM41" s="77"/>
      <c r="FBN41" s="77"/>
      <c r="FBO41" s="77"/>
      <c r="FBP41" s="77"/>
      <c r="FBQ41" s="77"/>
      <c r="FBR41" s="77"/>
      <c r="FBS41" s="77"/>
      <c r="FBT41" s="77"/>
      <c r="FBU41" s="77"/>
      <c r="FBV41" s="77"/>
      <c r="FBW41" s="77"/>
      <c r="FBX41" s="77"/>
      <c r="FBY41" s="77"/>
      <c r="FBZ41" s="77"/>
      <c r="FCA41" s="77"/>
      <c r="FCB41" s="77"/>
      <c r="FCC41" s="77"/>
      <c r="FCD41" s="77"/>
      <c r="FCE41" s="77"/>
      <c r="FCF41" s="77"/>
      <c r="FCG41" s="77"/>
      <c r="FCH41" s="77"/>
      <c r="FCI41" s="77"/>
      <c r="FCJ41" s="77"/>
      <c r="FCK41" s="77"/>
      <c r="FCL41" s="77"/>
      <c r="FCM41" s="77"/>
      <c r="FCN41" s="77"/>
      <c r="FCO41" s="77"/>
      <c r="FCP41" s="77"/>
      <c r="FCQ41" s="77"/>
      <c r="FCR41" s="77"/>
      <c r="FCS41" s="77"/>
      <c r="FCT41" s="77"/>
      <c r="FCU41" s="77"/>
      <c r="FCV41" s="77"/>
      <c r="FCW41" s="77"/>
      <c r="FCX41" s="77"/>
      <c r="FCY41" s="77"/>
      <c r="FCZ41" s="77"/>
      <c r="FDA41" s="77"/>
      <c r="FDB41" s="77"/>
      <c r="FDC41" s="77"/>
      <c r="FDD41" s="77"/>
      <c r="FDE41" s="77"/>
      <c r="FDF41" s="77"/>
      <c r="FDG41" s="77"/>
      <c r="FDH41" s="77"/>
      <c r="FDI41" s="77"/>
      <c r="FDJ41" s="77"/>
      <c r="FDK41" s="77"/>
      <c r="FDL41" s="77"/>
      <c r="FDM41" s="77"/>
      <c r="FDN41" s="77"/>
      <c r="FDO41" s="77"/>
      <c r="FDP41" s="77"/>
      <c r="FDQ41" s="77"/>
      <c r="FDR41" s="77"/>
      <c r="FDS41" s="77"/>
      <c r="FDT41" s="77"/>
      <c r="FDU41" s="77"/>
      <c r="FDV41" s="77"/>
      <c r="FDW41" s="77"/>
      <c r="FDX41" s="77"/>
      <c r="FDY41" s="77"/>
      <c r="FDZ41" s="77"/>
      <c r="FEA41" s="77"/>
      <c r="FEB41" s="77"/>
      <c r="FEC41" s="77"/>
      <c r="FED41" s="77"/>
      <c r="FEE41" s="77"/>
      <c r="FEF41" s="77"/>
      <c r="FEG41" s="77"/>
      <c r="FEH41" s="77"/>
      <c r="FEI41" s="77"/>
      <c r="FEJ41" s="77"/>
      <c r="FEK41" s="77"/>
      <c r="FEL41" s="77"/>
      <c r="FEM41" s="77"/>
      <c r="FEN41" s="77"/>
      <c r="FEO41" s="77"/>
      <c r="FEP41" s="77"/>
      <c r="FEQ41" s="77"/>
      <c r="FER41" s="77"/>
      <c r="FES41" s="77"/>
      <c r="FET41" s="77"/>
      <c r="FEU41" s="77"/>
      <c r="FEV41" s="77"/>
      <c r="FEW41" s="77"/>
      <c r="FEX41" s="77"/>
      <c r="FEY41" s="77"/>
      <c r="FEZ41" s="77"/>
      <c r="FFA41" s="77"/>
      <c r="FFB41" s="77"/>
      <c r="FFC41" s="77"/>
      <c r="FFD41" s="77"/>
      <c r="FFE41" s="77"/>
      <c r="FFF41" s="77"/>
      <c r="FFG41" s="77"/>
      <c r="FFH41" s="77"/>
      <c r="FFI41" s="77"/>
      <c r="FFJ41" s="77"/>
      <c r="FFK41" s="77"/>
      <c r="FFL41" s="77"/>
      <c r="FFM41" s="77"/>
      <c r="FFN41" s="77"/>
      <c r="FFO41" s="77"/>
      <c r="FFP41" s="77"/>
      <c r="FFQ41" s="77"/>
      <c r="FFR41" s="77"/>
      <c r="FFS41" s="77"/>
      <c r="FFT41" s="77"/>
      <c r="FFU41" s="77"/>
      <c r="FFV41" s="77"/>
      <c r="FFW41" s="77"/>
      <c r="FFX41" s="77"/>
      <c r="FFY41" s="77"/>
      <c r="FFZ41" s="77"/>
      <c r="FGA41" s="77"/>
      <c r="FGB41" s="77"/>
      <c r="FGC41" s="77"/>
      <c r="FGD41" s="77"/>
      <c r="FGE41" s="77"/>
      <c r="FGF41" s="77"/>
      <c r="FGG41" s="77"/>
      <c r="FGH41" s="77"/>
      <c r="FGI41" s="77"/>
      <c r="FGJ41" s="77"/>
      <c r="FGK41" s="77"/>
      <c r="FGL41" s="77"/>
      <c r="FGM41" s="77"/>
      <c r="FGN41" s="77"/>
      <c r="FGO41" s="77"/>
      <c r="FGP41" s="77"/>
      <c r="FGQ41" s="77"/>
      <c r="FGR41" s="77"/>
      <c r="FGS41" s="77"/>
      <c r="FGT41" s="77"/>
      <c r="FGU41" s="77"/>
      <c r="FGV41" s="77"/>
      <c r="FGW41" s="77"/>
      <c r="FGX41" s="77"/>
      <c r="FGY41" s="77"/>
      <c r="FGZ41" s="77"/>
      <c r="FHA41" s="77"/>
      <c r="FHB41" s="77"/>
      <c r="FHC41" s="77"/>
      <c r="FHD41" s="77"/>
      <c r="FHE41" s="77"/>
      <c r="FHF41" s="77"/>
      <c r="FHG41" s="77"/>
      <c r="FHH41" s="77"/>
      <c r="FHI41" s="77"/>
      <c r="FHJ41" s="77"/>
      <c r="FHK41" s="77"/>
      <c r="FHL41" s="77"/>
      <c r="FHM41" s="77"/>
      <c r="FHN41" s="77"/>
      <c r="FHO41" s="77"/>
      <c r="FHP41" s="77"/>
      <c r="FHQ41" s="77"/>
      <c r="FHR41" s="77"/>
      <c r="FHS41" s="77"/>
      <c r="FHT41" s="77"/>
      <c r="FHU41" s="77"/>
      <c r="FHV41" s="77"/>
      <c r="FHW41" s="77"/>
      <c r="FHX41" s="77"/>
      <c r="FHY41" s="77"/>
      <c r="FHZ41" s="77"/>
      <c r="FIA41" s="77"/>
      <c r="FIB41" s="77"/>
      <c r="FIC41" s="77"/>
      <c r="FID41" s="77"/>
      <c r="FIE41" s="77"/>
      <c r="FIF41" s="77"/>
      <c r="FIG41" s="77"/>
      <c r="FIH41" s="77"/>
      <c r="FII41" s="77"/>
      <c r="FIJ41" s="77"/>
      <c r="FIK41" s="77"/>
      <c r="FIL41" s="77"/>
      <c r="FIM41" s="77"/>
      <c r="FIN41" s="77"/>
      <c r="FIO41" s="77"/>
      <c r="FIP41" s="77"/>
      <c r="FIQ41" s="77"/>
      <c r="FIR41" s="77"/>
      <c r="FIS41" s="77"/>
      <c r="FIT41" s="77"/>
      <c r="FIU41" s="77"/>
      <c r="FIV41" s="77"/>
      <c r="FIW41" s="77"/>
      <c r="FIX41" s="77"/>
      <c r="FIY41" s="77"/>
      <c r="FIZ41" s="77"/>
      <c r="FJA41" s="77"/>
      <c r="FJB41" s="77"/>
      <c r="FJC41" s="77"/>
      <c r="FJD41" s="77"/>
      <c r="FJE41" s="77"/>
      <c r="FJF41" s="77"/>
      <c r="FJG41" s="77"/>
      <c r="FJH41" s="77"/>
      <c r="FJI41" s="77"/>
      <c r="FJJ41" s="77"/>
      <c r="FJK41" s="77"/>
      <c r="FJL41" s="77"/>
      <c r="FJM41" s="77"/>
      <c r="FJN41" s="77"/>
      <c r="FJO41" s="77"/>
      <c r="FJP41" s="77"/>
      <c r="FJQ41" s="77"/>
      <c r="FJR41" s="77"/>
      <c r="FJS41" s="77"/>
      <c r="FJT41" s="77"/>
      <c r="FJU41" s="77"/>
      <c r="FJV41" s="77"/>
      <c r="FJW41" s="77"/>
      <c r="FJX41" s="77"/>
      <c r="FJY41" s="77"/>
      <c r="FJZ41" s="77"/>
      <c r="FKA41" s="77"/>
      <c r="FKB41" s="77"/>
      <c r="FKC41" s="77"/>
      <c r="FKD41" s="77"/>
      <c r="FKE41" s="77"/>
      <c r="FKF41" s="77"/>
      <c r="FKG41" s="77"/>
      <c r="FKH41" s="77"/>
      <c r="FKI41" s="77"/>
      <c r="FKJ41" s="77"/>
      <c r="FKK41" s="77"/>
      <c r="FKL41" s="77"/>
      <c r="FKM41" s="77"/>
      <c r="FKN41" s="77"/>
      <c r="FKO41" s="77"/>
      <c r="FKP41" s="77"/>
      <c r="FKQ41" s="77"/>
      <c r="FKR41" s="77"/>
      <c r="FKS41" s="77"/>
      <c r="FKT41" s="77"/>
      <c r="FKU41" s="77"/>
      <c r="FKV41" s="77"/>
      <c r="FKW41" s="77"/>
      <c r="FKX41" s="77"/>
      <c r="FKY41" s="77"/>
      <c r="FKZ41" s="77"/>
      <c r="FLA41" s="77"/>
      <c r="FLB41" s="77"/>
      <c r="FLC41" s="77"/>
      <c r="FLD41" s="77"/>
      <c r="FLE41" s="77"/>
      <c r="FLF41" s="77"/>
      <c r="FLG41" s="77"/>
      <c r="FLH41" s="77"/>
      <c r="FLI41" s="77"/>
      <c r="FLJ41" s="77"/>
      <c r="FLK41" s="77"/>
      <c r="FLL41" s="77"/>
      <c r="FLM41" s="77"/>
      <c r="FLN41" s="77"/>
      <c r="FLO41" s="77"/>
      <c r="FLP41" s="77"/>
      <c r="FLQ41" s="77"/>
      <c r="FLR41" s="77"/>
      <c r="FLS41" s="77"/>
      <c r="FLT41" s="77"/>
      <c r="FLU41" s="77"/>
      <c r="FLV41" s="77"/>
      <c r="FLW41" s="77"/>
      <c r="FLX41" s="77"/>
      <c r="FLY41" s="77"/>
      <c r="FLZ41" s="77"/>
      <c r="FMA41" s="77"/>
      <c r="FMB41" s="77"/>
      <c r="FMC41" s="77"/>
      <c r="FMD41" s="77"/>
      <c r="FME41" s="77"/>
      <c r="FMF41" s="77"/>
      <c r="FMG41" s="77"/>
      <c r="FMH41" s="77"/>
      <c r="FMI41" s="77"/>
      <c r="FMJ41" s="77"/>
      <c r="FMK41" s="77"/>
      <c r="FML41" s="77"/>
      <c r="FMM41" s="77"/>
      <c r="FMN41" s="77"/>
      <c r="FMO41" s="77"/>
      <c r="FMP41" s="77"/>
      <c r="FMQ41" s="77"/>
      <c r="FMR41" s="77"/>
      <c r="FMS41" s="77"/>
      <c r="FMT41" s="77"/>
      <c r="FMU41" s="77"/>
      <c r="FMV41" s="77"/>
      <c r="FMW41" s="77"/>
      <c r="FMX41" s="77"/>
      <c r="FMY41" s="77"/>
      <c r="FMZ41" s="77"/>
      <c r="FNA41" s="77"/>
      <c r="FNB41" s="77"/>
      <c r="FNC41" s="77"/>
      <c r="FND41" s="77"/>
      <c r="FNE41" s="77"/>
      <c r="FNF41" s="77"/>
      <c r="FNG41" s="77"/>
      <c r="FNH41" s="77"/>
      <c r="FNI41" s="77"/>
      <c r="FNJ41" s="77"/>
      <c r="FNK41" s="77"/>
      <c r="FNL41" s="77"/>
      <c r="FNM41" s="77"/>
      <c r="FNN41" s="77"/>
      <c r="FNO41" s="77"/>
      <c r="FNP41" s="77"/>
      <c r="FNQ41" s="77"/>
      <c r="FNR41" s="77"/>
      <c r="FNS41" s="77"/>
      <c r="FNT41" s="77"/>
      <c r="FNU41" s="77"/>
      <c r="FNV41" s="77"/>
      <c r="FNW41" s="77"/>
      <c r="FNX41" s="77"/>
      <c r="FNY41" s="77"/>
      <c r="FNZ41" s="77"/>
      <c r="FOA41" s="77"/>
      <c r="FOB41" s="77"/>
      <c r="FOC41" s="77"/>
      <c r="FOD41" s="77"/>
      <c r="FOE41" s="77"/>
      <c r="FOF41" s="77"/>
      <c r="FOG41" s="77"/>
      <c r="FOH41" s="77"/>
      <c r="FOI41" s="77"/>
      <c r="FOJ41" s="77"/>
      <c r="FOK41" s="77"/>
      <c r="FOL41" s="77"/>
      <c r="FOM41" s="77"/>
      <c r="FON41" s="77"/>
      <c r="FOO41" s="77"/>
      <c r="FOP41" s="77"/>
      <c r="FOQ41" s="77"/>
      <c r="FOR41" s="77"/>
      <c r="FOS41" s="77"/>
      <c r="FOT41" s="77"/>
      <c r="FOU41" s="77"/>
      <c r="FOV41" s="77"/>
      <c r="FOW41" s="77"/>
      <c r="FOX41" s="77"/>
      <c r="FOY41" s="77"/>
      <c r="FOZ41" s="77"/>
      <c r="FPA41" s="77"/>
      <c r="FPB41" s="77"/>
      <c r="FPC41" s="77"/>
      <c r="FPD41" s="77"/>
      <c r="FPE41" s="77"/>
      <c r="FPF41" s="77"/>
      <c r="FPG41" s="77"/>
      <c r="FPH41" s="77"/>
      <c r="FPI41" s="77"/>
      <c r="FPJ41" s="77"/>
      <c r="FPK41" s="77"/>
      <c r="FPL41" s="77"/>
      <c r="FPM41" s="77"/>
      <c r="FPN41" s="77"/>
      <c r="FPO41" s="77"/>
      <c r="FPP41" s="77"/>
      <c r="FPQ41" s="77"/>
      <c r="FPR41" s="77"/>
      <c r="FPS41" s="77"/>
      <c r="FPT41" s="77"/>
      <c r="FPU41" s="77"/>
      <c r="FPV41" s="77"/>
      <c r="FPW41" s="77"/>
      <c r="FPX41" s="77"/>
      <c r="FPY41" s="77"/>
      <c r="FPZ41" s="77"/>
      <c r="FQA41" s="77"/>
      <c r="FQB41" s="77"/>
      <c r="FQC41" s="77"/>
      <c r="FQD41" s="77"/>
      <c r="FQE41" s="77"/>
      <c r="FQF41" s="77"/>
      <c r="FQG41" s="77"/>
      <c r="FQH41" s="77"/>
      <c r="FQI41" s="77"/>
      <c r="FQJ41" s="77"/>
      <c r="FQK41" s="77"/>
      <c r="FQL41" s="77"/>
      <c r="FQM41" s="77"/>
      <c r="FQN41" s="77"/>
      <c r="FQO41" s="77"/>
      <c r="FQP41" s="77"/>
      <c r="FQQ41" s="77"/>
      <c r="FQR41" s="77"/>
      <c r="FQS41" s="77"/>
      <c r="FQT41" s="77"/>
      <c r="FQU41" s="77"/>
      <c r="FQV41" s="77"/>
      <c r="FQW41" s="77"/>
      <c r="FQX41" s="77"/>
      <c r="FQY41" s="77"/>
      <c r="FQZ41" s="77"/>
      <c r="FRA41" s="77"/>
      <c r="FRB41" s="77"/>
      <c r="FRC41" s="77"/>
      <c r="FRD41" s="77"/>
      <c r="FRE41" s="77"/>
      <c r="FRF41" s="77"/>
      <c r="FRG41" s="77"/>
      <c r="FRH41" s="77"/>
      <c r="FRI41" s="77"/>
      <c r="FRJ41" s="77"/>
      <c r="FRK41" s="77"/>
      <c r="FRL41" s="77"/>
      <c r="FRM41" s="77"/>
      <c r="FRN41" s="77"/>
      <c r="FRO41" s="77"/>
      <c r="FRP41" s="77"/>
      <c r="FRQ41" s="77"/>
      <c r="FRR41" s="77"/>
      <c r="FRS41" s="77"/>
      <c r="FRT41" s="77"/>
      <c r="FRU41" s="77"/>
      <c r="FRV41" s="77"/>
      <c r="FRW41" s="77"/>
      <c r="FRX41" s="77"/>
      <c r="FRY41" s="77"/>
      <c r="FRZ41" s="77"/>
      <c r="FSA41" s="77"/>
      <c r="FSB41" s="77"/>
      <c r="FSC41" s="77"/>
      <c r="FSD41" s="77"/>
      <c r="FSE41" s="77"/>
      <c r="FSF41" s="77"/>
      <c r="FSG41" s="77"/>
      <c r="FSH41" s="77"/>
      <c r="FSI41" s="77"/>
      <c r="FSJ41" s="77"/>
      <c r="FSK41" s="77"/>
      <c r="FSL41" s="77"/>
      <c r="FSM41" s="77"/>
      <c r="FSN41" s="77"/>
      <c r="FSO41" s="77"/>
      <c r="FSP41" s="77"/>
      <c r="FSQ41" s="77"/>
      <c r="FSR41" s="77"/>
      <c r="FSS41" s="77"/>
      <c r="FST41" s="77"/>
      <c r="FSU41" s="77"/>
      <c r="FSV41" s="77"/>
      <c r="FSW41" s="77"/>
      <c r="FSX41" s="77"/>
      <c r="FSY41" s="77"/>
      <c r="FSZ41" s="77"/>
      <c r="FTA41" s="77"/>
      <c r="FTB41" s="77"/>
      <c r="FTC41" s="77"/>
      <c r="FTD41" s="77"/>
      <c r="FTE41" s="77"/>
      <c r="FTF41" s="77"/>
      <c r="FTG41" s="77"/>
      <c r="FTH41" s="77"/>
      <c r="FTI41" s="77"/>
      <c r="FTJ41" s="77"/>
      <c r="FTK41" s="77"/>
      <c r="FTL41" s="77"/>
      <c r="FTM41" s="77"/>
      <c r="FTN41" s="77"/>
      <c r="FTO41" s="77"/>
      <c r="FTP41" s="77"/>
      <c r="FTQ41" s="77"/>
      <c r="FTR41" s="77"/>
      <c r="FTS41" s="77"/>
      <c r="FTT41" s="77"/>
      <c r="FTU41" s="77"/>
      <c r="FTV41" s="77"/>
      <c r="FTW41" s="77"/>
      <c r="FTX41" s="77"/>
      <c r="FTY41" s="77"/>
      <c r="FTZ41" s="77"/>
      <c r="FUA41" s="77"/>
      <c r="FUB41" s="77"/>
      <c r="FUC41" s="77"/>
      <c r="FUD41" s="77"/>
      <c r="FUE41" s="77"/>
      <c r="FUF41" s="77"/>
      <c r="FUG41" s="77"/>
      <c r="FUH41" s="77"/>
      <c r="FUI41" s="77"/>
      <c r="FUJ41" s="77"/>
      <c r="FUK41" s="77"/>
      <c r="FUL41" s="77"/>
      <c r="FUM41" s="77"/>
      <c r="FUN41" s="77"/>
      <c r="FUO41" s="77"/>
      <c r="FUP41" s="77"/>
      <c r="FUQ41" s="77"/>
      <c r="FUR41" s="77"/>
      <c r="FUS41" s="77"/>
      <c r="FUT41" s="77"/>
      <c r="FUU41" s="77"/>
      <c r="FUV41" s="77"/>
      <c r="FUW41" s="77"/>
      <c r="FUX41" s="77"/>
      <c r="FUY41" s="77"/>
      <c r="FUZ41" s="77"/>
      <c r="FVA41" s="77"/>
      <c r="FVB41" s="77"/>
      <c r="FVC41" s="77"/>
      <c r="FVD41" s="77"/>
      <c r="FVE41" s="77"/>
      <c r="FVF41" s="77"/>
      <c r="FVG41" s="77"/>
      <c r="FVH41" s="77"/>
      <c r="FVI41" s="77"/>
      <c r="FVJ41" s="77"/>
      <c r="FVK41" s="77"/>
      <c r="FVL41" s="77"/>
      <c r="FVM41" s="77"/>
      <c r="FVN41" s="77"/>
      <c r="FVO41" s="77"/>
      <c r="FVP41" s="77"/>
      <c r="FVQ41" s="77"/>
      <c r="FVR41" s="77"/>
      <c r="FVS41" s="77"/>
      <c r="FVT41" s="77"/>
      <c r="FVU41" s="77"/>
      <c r="FVV41" s="77"/>
      <c r="FVW41" s="77"/>
      <c r="FVX41" s="77"/>
      <c r="FVY41" s="77"/>
      <c r="FVZ41" s="77"/>
      <c r="FWA41" s="77"/>
      <c r="FWB41" s="77"/>
      <c r="FWC41" s="77"/>
      <c r="FWD41" s="77"/>
      <c r="FWE41" s="77"/>
      <c r="FWF41" s="77"/>
      <c r="FWG41" s="77"/>
      <c r="FWH41" s="77"/>
      <c r="FWI41" s="77"/>
      <c r="FWJ41" s="77"/>
      <c r="FWK41" s="77"/>
      <c r="FWL41" s="77"/>
      <c r="FWM41" s="77"/>
      <c r="FWN41" s="77"/>
      <c r="FWO41" s="77"/>
      <c r="FWP41" s="77"/>
      <c r="FWQ41" s="77"/>
      <c r="FWR41" s="77"/>
      <c r="FWS41" s="77"/>
      <c r="FWT41" s="77"/>
      <c r="FWU41" s="77"/>
      <c r="FWV41" s="77"/>
      <c r="FWW41" s="77"/>
      <c r="FWX41" s="77"/>
      <c r="FWY41" s="77"/>
      <c r="FWZ41" s="77"/>
      <c r="FXA41" s="77"/>
      <c r="FXB41" s="77"/>
      <c r="FXC41" s="77"/>
      <c r="FXD41" s="77"/>
      <c r="FXE41" s="77"/>
      <c r="FXF41" s="77"/>
      <c r="FXG41" s="77"/>
      <c r="FXH41" s="77"/>
      <c r="FXI41" s="77"/>
      <c r="FXJ41" s="77"/>
      <c r="FXK41" s="77"/>
      <c r="FXL41" s="77"/>
      <c r="FXM41" s="77"/>
      <c r="FXN41" s="77"/>
      <c r="FXO41" s="77"/>
      <c r="FXP41" s="77"/>
      <c r="FXQ41" s="77"/>
      <c r="FXR41" s="77"/>
      <c r="FXS41" s="77"/>
      <c r="FXT41" s="77"/>
      <c r="FXU41" s="77"/>
      <c r="FXV41" s="77"/>
      <c r="FXW41" s="77"/>
      <c r="FXX41" s="77"/>
      <c r="FXY41" s="77"/>
      <c r="FXZ41" s="77"/>
      <c r="FYA41" s="77"/>
      <c r="FYB41" s="77"/>
      <c r="FYC41" s="77"/>
      <c r="FYD41" s="77"/>
      <c r="FYE41" s="77"/>
      <c r="FYF41" s="77"/>
      <c r="FYG41" s="77"/>
      <c r="FYH41" s="77"/>
      <c r="FYI41" s="77"/>
      <c r="FYJ41" s="77"/>
      <c r="FYK41" s="77"/>
      <c r="FYL41" s="77"/>
      <c r="FYM41" s="77"/>
      <c r="FYN41" s="77"/>
      <c r="FYO41" s="77"/>
      <c r="FYP41" s="77"/>
      <c r="FYQ41" s="77"/>
      <c r="FYR41" s="77"/>
      <c r="FYS41" s="77"/>
      <c r="FYT41" s="77"/>
      <c r="FYU41" s="77"/>
      <c r="FYV41" s="77"/>
      <c r="FYW41" s="77"/>
      <c r="FYX41" s="77"/>
      <c r="FYY41" s="77"/>
      <c r="FYZ41" s="77"/>
      <c r="FZA41" s="77"/>
      <c r="FZB41" s="77"/>
      <c r="FZC41" s="77"/>
      <c r="FZD41" s="77"/>
      <c r="FZE41" s="77"/>
      <c r="FZF41" s="77"/>
      <c r="FZG41" s="77"/>
      <c r="FZH41" s="77"/>
      <c r="FZI41" s="77"/>
      <c r="FZJ41" s="77"/>
      <c r="FZK41" s="77"/>
      <c r="FZL41" s="77"/>
      <c r="FZM41" s="77"/>
      <c r="FZN41" s="77"/>
      <c r="FZO41" s="77"/>
      <c r="FZP41" s="77"/>
      <c r="FZQ41" s="77"/>
      <c r="FZR41" s="77"/>
      <c r="FZS41" s="77"/>
      <c r="FZT41" s="77"/>
      <c r="FZU41" s="77"/>
      <c r="FZV41" s="77"/>
      <c r="FZW41" s="77"/>
      <c r="FZX41" s="77"/>
      <c r="FZY41" s="77"/>
      <c r="FZZ41" s="77"/>
      <c r="GAA41" s="77"/>
      <c r="GAB41" s="77"/>
      <c r="GAC41" s="77"/>
      <c r="GAD41" s="77"/>
      <c r="GAE41" s="77"/>
      <c r="GAF41" s="77"/>
      <c r="GAG41" s="77"/>
      <c r="GAH41" s="77"/>
      <c r="GAI41" s="77"/>
      <c r="GAJ41" s="77"/>
      <c r="GAK41" s="77"/>
      <c r="GAL41" s="77"/>
      <c r="GAM41" s="77"/>
      <c r="GAN41" s="77"/>
      <c r="GAO41" s="77"/>
      <c r="GAP41" s="77"/>
      <c r="GAQ41" s="77"/>
      <c r="GAR41" s="77"/>
      <c r="GAS41" s="77"/>
      <c r="GAT41" s="77"/>
      <c r="GAU41" s="77"/>
      <c r="GAV41" s="77"/>
      <c r="GAW41" s="77"/>
      <c r="GAX41" s="77"/>
      <c r="GAY41" s="77"/>
      <c r="GAZ41" s="77"/>
      <c r="GBA41" s="77"/>
      <c r="GBB41" s="77"/>
      <c r="GBC41" s="77"/>
      <c r="GBD41" s="77"/>
      <c r="GBE41" s="77"/>
      <c r="GBF41" s="77"/>
      <c r="GBG41" s="77"/>
      <c r="GBH41" s="77"/>
      <c r="GBI41" s="77"/>
      <c r="GBJ41" s="77"/>
      <c r="GBK41" s="77"/>
      <c r="GBL41" s="77"/>
      <c r="GBM41" s="77"/>
      <c r="GBN41" s="77"/>
      <c r="GBO41" s="77"/>
      <c r="GBP41" s="77"/>
      <c r="GBQ41" s="77"/>
      <c r="GBR41" s="77"/>
      <c r="GBS41" s="77"/>
      <c r="GBT41" s="77"/>
      <c r="GBU41" s="77"/>
      <c r="GBV41" s="77"/>
      <c r="GBW41" s="77"/>
      <c r="GBX41" s="77"/>
      <c r="GBY41" s="77"/>
      <c r="GBZ41" s="77"/>
      <c r="GCA41" s="77"/>
      <c r="GCB41" s="77"/>
      <c r="GCC41" s="77"/>
      <c r="GCD41" s="77"/>
      <c r="GCE41" s="77"/>
      <c r="GCF41" s="77"/>
      <c r="GCG41" s="77"/>
      <c r="GCH41" s="77"/>
      <c r="GCI41" s="77"/>
      <c r="GCJ41" s="77"/>
      <c r="GCK41" s="77"/>
      <c r="GCL41" s="77"/>
      <c r="GCM41" s="77"/>
      <c r="GCN41" s="77"/>
      <c r="GCO41" s="77"/>
      <c r="GCP41" s="77"/>
      <c r="GCQ41" s="77"/>
      <c r="GCR41" s="77"/>
      <c r="GCS41" s="77"/>
      <c r="GCT41" s="77"/>
      <c r="GCU41" s="77"/>
      <c r="GCV41" s="77"/>
      <c r="GCW41" s="77"/>
      <c r="GCX41" s="77"/>
      <c r="GCY41" s="77"/>
      <c r="GCZ41" s="77"/>
      <c r="GDA41" s="77"/>
      <c r="GDB41" s="77"/>
      <c r="GDC41" s="77"/>
      <c r="GDD41" s="77"/>
      <c r="GDE41" s="77"/>
      <c r="GDF41" s="77"/>
      <c r="GDG41" s="77"/>
      <c r="GDH41" s="77"/>
      <c r="GDI41" s="77"/>
      <c r="GDJ41" s="77"/>
      <c r="GDK41" s="77"/>
      <c r="GDL41" s="77"/>
      <c r="GDM41" s="77"/>
      <c r="GDN41" s="77"/>
      <c r="GDO41" s="77"/>
      <c r="GDP41" s="77"/>
      <c r="GDQ41" s="77"/>
      <c r="GDR41" s="77"/>
      <c r="GDS41" s="77"/>
      <c r="GDT41" s="77"/>
      <c r="GDU41" s="77"/>
      <c r="GDV41" s="77"/>
      <c r="GDW41" s="77"/>
      <c r="GDX41" s="77"/>
      <c r="GDY41" s="77"/>
      <c r="GDZ41" s="77"/>
      <c r="GEA41" s="77"/>
      <c r="GEB41" s="77"/>
      <c r="GEC41" s="77"/>
      <c r="GED41" s="77"/>
      <c r="GEE41" s="77"/>
      <c r="GEF41" s="77"/>
      <c r="GEG41" s="77"/>
      <c r="GEH41" s="77"/>
      <c r="GEI41" s="77"/>
      <c r="GEJ41" s="77"/>
      <c r="GEK41" s="77"/>
      <c r="GEL41" s="77"/>
      <c r="GEM41" s="77"/>
      <c r="GEN41" s="77"/>
      <c r="GEO41" s="77"/>
      <c r="GEP41" s="77"/>
      <c r="GEQ41" s="77"/>
      <c r="GER41" s="77"/>
      <c r="GES41" s="77"/>
      <c r="GET41" s="77"/>
      <c r="GEU41" s="77"/>
      <c r="GEV41" s="77"/>
      <c r="GEW41" s="77"/>
      <c r="GEX41" s="77"/>
      <c r="GEY41" s="77"/>
      <c r="GEZ41" s="77"/>
      <c r="GFA41" s="77"/>
      <c r="GFB41" s="77"/>
      <c r="GFC41" s="77"/>
      <c r="GFD41" s="77"/>
      <c r="GFE41" s="77"/>
      <c r="GFF41" s="77"/>
      <c r="GFG41" s="77"/>
      <c r="GFH41" s="77"/>
      <c r="GFI41" s="77"/>
      <c r="GFJ41" s="77"/>
      <c r="GFK41" s="77"/>
      <c r="GFL41" s="77"/>
      <c r="GFM41" s="77"/>
      <c r="GFN41" s="77"/>
      <c r="GFO41" s="77"/>
      <c r="GFP41" s="77"/>
      <c r="GFQ41" s="77"/>
      <c r="GFR41" s="77"/>
      <c r="GFS41" s="77"/>
      <c r="GFT41" s="77"/>
      <c r="GFU41" s="77"/>
      <c r="GFV41" s="77"/>
      <c r="GFW41" s="77"/>
      <c r="GFX41" s="77"/>
      <c r="GFY41" s="77"/>
      <c r="GFZ41" s="77"/>
      <c r="GGA41" s="77"/>
      <c r="GGB41" s="77"/>
      <c r="GGC41" s="77"/>
      <c r="GGD41" s="77"/>
      <c r="GGE41" s="77"/>
      <c r="GGF41" s="77"/>
      <c r="GGG41" s="77"/>
      <c r="GGH41" s="77"/>
      <c r="GGI41" s="77"/>
      <c r="GGJ41" s="77"/>
      <c r="GGK41" s="77"/>
      <c r="GGL41" s="77"/>
      <c r="GGM41" s="77"/>
      <c r="GGN41" s="77"/>
      <c r="GGO41" s="77"/>
      <c r="GGP41" s="77"/>
      <c r="GGQ41" s="77"/>
      <c r="GGR41" s="77"/>
      <c r="GGS41" s="77"/>
      <c r="GGT41" s="77"/>
      <c r="GGU41" s="77"/>
      <c r="GGV41" s="77"/>
      <c r="GGW41" s="77"/>
      <c r="GGX41" s="77"/>
      <c r="GGY41" s="77"/>
      <c r="GGZ41" s="77"/>
      <c r="GHA41" s="77"/>
      <c r="GHB41" s="77"/>
      <c r="GHC41" s="77"/>
      <c r="GHD41" s="77"/>
      <c r="GHE41" s="77"/>
      <c r="GHF41" s="77"/>
      <c r="GHG41" s="77"/>
      <c r="GHH41" s="77"/>
      <c r="GHI41" s="77"/>
      <c r="GHJ41" s="77"/>
      <c r="GHK41" s="77"/>
      <c r="GHL41" s="77"/>
      <c r="GHM41" s="77"/>
      <c r="GHN41" s="77"/>
      <c r="GHO41" s="77"/>
      <c r="GHP41" s="77"/>
      <c r="GHQ41" s="77"/>
      <c r="GHR41" s="77"/>
      <c r="GHS41" s="77"/>
      <c r="GHT41" s="77"/>
      <c r="GHU41" s="77"/>
      <c r="GHV41" s="77"/>
      <c r="GHW41" s="77"/>
      <c r="GHX41" s="77"/>
      <c r="GHY41" s="77"/>
      <c r="GHZ41" s="77"/>
      <c r="GIA41" s="77"/>
      <c r="GIB41" s="77"/>
      <c r="GIC41" s="77"/>
      <c r="GID41" s="77"/>
      <c r="GIE41" s="77"/>
      <c r="GIF41" s="77"/>
      <c r="GIG41" s="77"/>
      <c r="GIH41" s="77"/>
      <c r="GII41" s="77"/>
      <c r="GIJ41" s="77"/>
      <c r="GIK41" s="77"/>
      <c r="GIL41" s="77"/>
      <c r="GIM41" s="77"/>
      <c r="GIN41" s="77"/>
      <c r="GIO41" s="77"/>
      <c r="GIP41" s="77"/>
      <c r="GIQ41" s="77"/>
      <c r="GIR41" s="77"/>
      <c r="GIS41" s="77"/>
      <c r="GIT41" s="77"/>
      <c r="GIU41" s="77"/>
      <c r="GIV41" s="77"/>
      <c r="GIW41" s="77"/>
      <c r="GIX41" s="77"/>
      <c r="GIY41" s="77"/>
      <c r="GIZ41" s="77"/>
      <c r="GJA41" s="77"/>
      <c r="GJB41" s="77"/>
      <c r="GJC41" s="77"/>
      <c r="GJD41" s="77"/>
      <c r="GJE41" s="77"/>
      <c r="GJF41" s="77"/>
      <c r="GJG41" s="77"/>
      <c r="GJH41" s="77"/>
      <c r="GJI41" s="77"/>
      <c r="GJJ41" s="77"/>
      <c r="GJK41" s="77"/>
      <c r="GJL41" s="77"/>
      <c r="GJM41" s="77"/>
      <c r="GJN41" s="77"/>
      <c r="GJO41" s="77"/>
      <c r="GJP41" s="77"/>
      <c r="GJQ41" s="77"/>
      <c r="GJR41" s="77"/>
      <c r="GJS41" s="77"/>
      <c r="GJT41" s="77"/>
      <c r="GJU41" s="77"/>
      <c r="GJV41" s="77"/>
      <c r="GJW41" s="77"/>
      <c r="GJX41" s="77"/>
      <c r="GJY41" s="77"/>
      <c r="GJZ41" s="77"/>
      <c r="GKA41" s="77"/>
      <c r="GKB41" s="77"/>
      <c r="GKC41" s="77"/>
      <c r="GKD41" s="77"/>
      <c r="GKE41" s="77"/>
      <c r="GKF41" s="77"/>
      <c r="GKG41" s="77"/>
      <c r="GKH41" s="77"/>
      <c r="GKI41" s="77"/>
      <c r="GKJ41" s="77"/>
      <c r="GKK41" s="77"/>
      <c r="GKL41" s="77"/>
      <c r="GKM41" s="77"/>
      <c r="GKN41" s="77"/>
      <c r="GKO41" s="77"/>
      <c r="GKP41" s="77"/>
      <c r="GKQ41" s="77"/>
      <c r="GKR41" s="77"/>
      <c r="GKS41" s="77"/>
      <c r="GKT41" s="77"/>
      <c r="GKU41" s="77"/>
      <c r="GKV41" s="77"/>
      <c r="GKW41" s="77"/>
      <c r="GKX41" s="77"/>
      <c r="GKY41" s="77"/>
      <c r="GKZ41" s="77"/>
      <c r="GLA41" s="77"/>
      <c r="GLB41" s="77"/>
      <c r="GLC41" s="77"/>
      <c r="GLD41" s="77"/>
      <c r="GLE41" s="77"/>
      <c r="GLF41" s="77"/>
      <c r="GLG41" s="77"/>
      <c r="GLH41" s="77"/>
      <c r="GLI41" s="77"/>
      <c r="GLJ41" s="77"/>
      <c r="GLK41" s="77"/>
      <c r="GLL41" s="77"/>
      <c r="GLM41" s="77"/>
      <c r="GLN41" s="77"/>
      <c r="GLO41" s="77"/>
      <c r="GLP41" s="77"/>
      <c r="GLQ41" s="77"/>
      <c r="GLR41" s="77"/>
      <c r="GLS41" s="77"/>
      <c r="GLT41" s="77"/>
      <c r="GLU41" s="77"/>
      <c r="GLV41" s="77"/>
      <c r="GLW41" s="77"/>
      <c r="GLX41" s="77"/>
      <c r="GLY41" s="77"/>
      <c r="GLZ41" s="77"/>
      <c r="GMA41" s="77"/>
      <c r="GMB41" s="77"/>
      <c r="GMC41" s="77"/>
      <c r="GMD41" s="77"/>
      <c r="GME41" s="77"/>
      <c r="GMF41" s="77"/>
      <c r="GMG41" s="77"/>
      <c r="GMH41" s="77"/>
      <c r="GMI41" s="77"/>
      <c r="GMJ41" s="77"/>
      <c r="GMK41" s="77"/>
      <c r="GML41" s="77"/>
      <c r="GMM41" s="77"/>
      <c r="GMN41" s="77"/>
      <c r="GMO41" s="77"/>
      <c r="GMP41" s="77"/>
      <c r="GMQ41" s="77"/>
      <c r="GMR41" s="77"/>
      <c r="GMS41" s="77"/>
      <c r="GMT41" s="77"/>
      <c r="GMU41" s="77"/>
      <c r="GMV41" s="77"/>
      <c r="GMW41" s="77"/>
      <c r="GMX41" s="77"/>
      <c r="GMY41" s="77"/>
      <c r="GMZ41" s="77"/>
      <c r="GNA41" s="77"/>
      <c r="GNB41" s="77"/>
      <c r="GNC41" s="77"/>
      <c r="GND41" s="77"/>
      <c r="GNE41" s="77"/>
      <c r="GNF41" s="77"/>
      <c r="GNG41" s="77"/>
      <c r="GNH41" s="77"/>
      <c r="GNI41" s="77"/>
      <c r="GNJ41" s="77"/>
      <c r="GNK41" s="77"/>
      <c r="GNL41" s="77"/>
      <c r="GNM41" s="77"/>
      <c r="GNN41" s="77"/>
      <c r="GNO41" s="77"/>
      <c r="GNP41" s="77"/>
      <c r="GNQ41" s="77"/>
      <c r="GNR41" s="77"/>
      <c r="GNS41" s="77"/>
      <c r="GNT41" s="77"/>
      <c r="GNU41" s="77"/>
      <c r="GNV41" s="77"/>
      <c r="GNW41" s="77"/>
      <c r="GNX41" s="77"/>
      <c r="GNY41" s="77"/>
      <c r="GNZ41" s="77"/>
      <c r="GOA41" s="77"/>
      <c r="GOB41" s="77"/>
      <c r="GOC41" s="77"/>
      <c r="GOD41" s="77"/>
      <c r="GOE41" s="77"/>
      <c r="GOF41" s="77"/>
      <c r="GOG41" s="77"/>
      <c r="GOH41" s="77"/>
      <c r="GOI41" s="77"/>
      <c r="GOJ41" s="77"/>
      <c r="GOK41" s="77"/>
      <c r="GOL41" s="77"/>
      <c r="GOM41" s="77"/>
      <c r="GON41" s="77"/>
      <c r="GOO41" s="77"/>
      <c r="GOP41" s="77"/>
      <c r="GOQ41" s="77"/>
      <c r="GOR41" s="77"/>
      <c r="GOS41" s="77"/>
      <c r="GOT41" s="77"/>
      <c r="GOU41" s="77"/>
      <c r="GOV41" s="77"/>
      <c r="GOW41" s="77"/>
      <c r="GOX41" s="77"/>
      <c r="GOY41" s="77"/>
      <c r="GOZ41" s="77"/>
      <c r="GPA41" s="77"/>
      <c r="GPB41" s="77"/>
      <c r="GPC41" s="77"/>
      <c r="GPD41" s="77"/>
      <c r="GPE41" s="77"/>
      <c r="GPF41" s="77"/>
      <c r="GPG41" s="77"/>
      <c r="GPH41" s="77"/>
      <c r="GPI41" s="77"/>
      <c r="GPJ41" s="77"/>
      <c r="GPK41" s="77"/>
      <c r="GPL41" s="77"/>
      <c r="GPM41" s="77"/>
      <c r="GPN41" s="77"/>
      <c r="GPO41" s="77"/>
      <c r="GPP41" s="77"/>
      <c r="GPQ41" s="77"/>
      <c r="GPR41" s="77"/>
      <c r="GPS41" s="77"/>
      <c r="GPT41" s="77"/>
      <c r="GPU41" s="77"/>
      <c r="GPV41" s="77"/>
      <c r="GPW41" s="77"/>
      <c r="GPX41" s="77"/>
      <c r="GPY41" s="77"/>
      <c r="GPZ41" s="77"/>
      <c r="GQA41" s="77"/>
      <c r="GQB41" s="77"/>
      <c r="GQC41" s="77"/>
      <c r="GQD41" s="77"/>
      <c r="GQE41" s="77"/>
      <c r="GQF41" s="77"/>
      <c r="GQG41" s="77"/>
      <c r="GQH41" s="77"/>
      <c r="GQI41" s="77"/>
      <c r="GQJ41" s="77"/>
      <c r="GQK41" s="77"/>
      <c r="GQL41" s="77"/>
      <c r="GQM41" s="77"/>
      <c r="GQN41" s="77"/>
      <c r="GQO41" s="77"/>
      <c r="GQP41" s="77"/>
      <c r="GQQ41" s="77"/>
      <c r="GQR41" s="77"/>
      <c r="GQS41" s="77"/>
      <c r="GQT41" s="77"/>
      <c r="GQU41" s="77"/>
      <c r="GQV41" s="77"/>
      <c r="GQW41" s="77"/>
      <c r="GQX41" s="77"/>
      <c r="GQY41" s="77"/>
      <c r="GQZ41" s="77"/>
      <c r="GRA41" s="77"/>
      <c r="GRB41" s="77"/>
      <c r="GRC41" s="77"/>
      <c r="GRD41" s="77"/>
      <c r="GRE41" s="77"/>
      <c r="GRF41" s="77"/>
      <c r="GRG41" s="77"/>
      <c r="GRH41" s="77"/>
      <c r="GRI41" s="77"/>
      <c r="GRJ41" s="77"/>
      <c r="GRK41" s="77"/>
      <c r="GRL41" s="77"/>
      <c r="GRM41" s="77"/>
      <c r="GRN41" s="77"/>
      <c r="GRO41" s="77"/>
      <c r="GRP41" s="77"/>
      <c r="GRQ41" s="77"/>
      <c r="GRR41" s="77"/>
      <c r="GRS41" s="77"/>
      <c r="GRT41" s="77"/>
      <c r="GRU41" s="77"/>
      <c r="GRV41" s="77"/>
      <c r="GRW41" s="77"/>
      <c r="GRX41" s="77"/>
      <c r="GRY41" s="77"/>
      <c r="GRZ41" s="77"/>
      <c r="GSA41" s="77"/>
      <c r="GSB41" s="77"/>
      <c r="GSC41" s="77"/>
      <c r="GSD41" s="77"/>
      <c r="GSE41" s="77"/>
      <c r="GSF41" s="77"/>
      <c r="GSG41" s="77"/>
      <c r="GSH41" s="77"/>
      <c r="GSI41" s="77"/>
      <c r="GSJ41" s="77"/>
      <c r="GSK41" s="77"/>
      <c r="GSL41" s="77"/>
      <c r="GSM41" s="77"/>
      <c r="GSN41" s="77"/>
      <c r="GSO41" s="77"/>
      <c r="GSP41" s="77"/>
      <c r="GSQ41" s="77"/>
      <c r="GSR41" s="77"/>
      <c r="GSS41" s="77"/>
      <c r="GST41" s="77"/>
      <c r="GSU41" s="77"/>
      <c r="GSV41" s="77"/>
      <c r="GSW41" s="77"/>
      <c r="GSX41" s="77"/>
      <c r="GSY41" s="77"/>
      <c r="GSZ41" s="77"/>
      <c r="GTA41" s="77"/>
      <c r="GTB41" s="77"/>
      <c r="GTC41" s="77"/>
      <c r="GTD41" s="77"/>
      <c r="GTE41" s="77"/>
      <c r="GTF41" s="77"/>
      <c r="GTG41" s="77"/>
      <c r="GTH41" s="77"/>
      <c r="GTI41" s="77"/>
      <c r="GTJ41" s="77"/>
      <c r="GTK41" s="77"/>
      <c r="GTL41" s="77"/>
      <c r="GTM41" s="77"/>
      <c r="GTN41" s="77"/>
      <c r="GTO41" s="77"/>
      <c r="GTP41" s="77"/>
      <c r="GTQ41" s="77"/>
      <c r="GTR41" s="77"/>
      <c r="GTS41" s="77"/>
      <c r="GTT41" s="77"/>
      <c r="GTU41" s="77"/>
      <c r="GTV41" s="77"/>
      <c r="GTW41" s="77"/>
      <c r="GTX41" s="77"/>
      <c r="GTY41" s="77"/>
      <c r="GTZ41" s="77"/>
      <c r="GUA41" s="77"/>
      <c r="GUB41" s="77"/>
      <c r="GUC41" s="77"/>
      <c r="GUD41" s="77"/>
      <c r="GUE41" s="77"/>
      <c r="GUF41" s="77"/>
      <c r="GUG41" s="77"/>
      <c r="GUH41" s="77"/>
      <c r="GUI41" s="77"/>
      <c r="GUJ41" s="77"/>
      <c r="GUK41" s="77"/>
      <c r="GUL41" s="77"/>
      <c r="GUM41" s="77"/>
      <c r="GUN41" s="77"/>
      <c r="GUO41" s="77"/>
      <c r="GUP41" s="77"/>
      <c r="GUQ41" s="77"/>
      <c r="GUR41" s="77"/>
      <c r="GUS41" s="77"/>
      <c r="GUT41" s="77"/>
      <c r="GUU41" s="77"/>
      <c r="GUV41" s="77"/>
      <c r="GUW41" s="77"/>
      <c r="GUX41" s="77"/>
      <c r="GUY41" s="77"/>
      <c r="GUZ41" s="77"/>
      <c r="GVA41" s="77"/>
      <c r="GVB41" s="77"/>
      <c r="GVC41" s="77"/>
      <c r="GVD41" s="77"/>
      <c r="GVE41" s="77"/>
      <c r="GVF41" s="77"/>
      <c r="GVG41" s="77"/>
      <c r="GVH41" s="77"/>
      <c r="GVI41" s="77"/>
      <c r="GVJ41" s="77"/>
      <c r="GVK41" s="77"/>
      <c r="GVL41" s="77"/>
      <c r="GVM41" s="77"/>
      <c r="GVN41" s="77"/>
      <c r="GVO41" s="77"/>
      <c r="GVP41" s="77"/>
      <c r="GVQ41" s="77"/>
      <c r="GVR41" s="77"/>
      <c r="GVS41" s="77"/>
      <c r="GVT41" s="77"/>
      <c r="GVU41" s="77"/>
      <c r="GVV41" s="77"/>
      <c r="GVW41" s="77"/>
      <c r="GVX41" s="77"/>
      <c r="GVY41" s="77"/>
      <c r="GVZ41" s="77"/>
      <c r="GWA41" s="77"/>
      <c r="GWB41" s="77"/>
      <c r="GWC41" s="77"/>
      <c r="GWD41" s="77"/>
      <c r="GWE41" s="77"/>
      <c r="GWF41" s="77"/>
      <c r="GWG41" s="77"/>
      <c r="GWH41" s="77"/>
      <c r="GWI41" s="77"/>
      <c r="GWJ41" s="77"/>
      <c r="GWK41" s="77"/>
      <c r="GWL41" s="77"/>
      <c r="GWM41" s="77"/>
      <c r="GWN41" s="77"/>
      <c r="GWO41" s="77"/>
      <c r="GWP41" s="77"/>
      <c r="GWQ41" s="77"/>
      <c r="GWR41" s="77"/>
      <c r="GWS41" s="77"/>
      <c r="GWT41" s="77"/>
      <c r="GWU41" s="77"/>
      <c r="GWV41" s="77"/>
      <c r="GWW41" s="77"/>
      <c r="GWX41" s="77"/>
      <c r="GWY41" s="77"/>
      <c r="GWZ41" s="77"/>
      <c r="GXA41" s="77"/>
      <c r="GXB41" s="77"/>
      <c r="GXC41" s="77"/>
      <c r="GXD41" s="77"/>
      <c r="GXE41" s="77"/>
      <c r="GXF41" s="77"/>
      <c r="GXG41" s="77"/>
      <c r="GXH41" s="77"/>
      <c r="GXI41" s="77"/>
      <c r="GXJ41" s="77"/>
      <c r="GXK41" s="77"/>
      <c r="GXL41" s="77"/>
      <c r="GXM41" s="77"/>
      <c r="GXN41" s="77"/>
      <c r="GXO41" s="77"/>
      <c r="GXP41" s="77"/>
      <c r="GXQ41" s="77"/>
      <c r="GXR41" s="77"/>
      <c r="GXS41" s="77"/>
      <c r="GXT41" s="77"/>
      <c r="GXU41" s="77"/>
      <c r="GXV41" s="77"/>
      <c r="GXW41" s="77"/>
      <c r="GXX41" s="77"/>
      <c r="GXY41" s="77"/>
      <c r="GXZ41" s="77"/>
      <c r="GYA41" s="77"/>
      <c r="GYB41" s="77"/>
      <c r="GYC41" s="77"/>
      <c r="GYD41" s="77"/>
      <c r="GYE41" s="77"/>
      <c r="GYF41" s="77"/>
      <c r="GYG41" s="77"/>
      <c r="GYH41" s="77"/>
      <c r="GYI41" s="77"/>
      <c r="GYJ41" s="77"/>
      <c r="GYK41" s="77"/>
      <c r="GYL41" s="77"/>
      <c r="GYM41" s="77"/>
      <c r="GYN41" s="77"/>
      <c r="GYO41" s="77"/>
      <c r="GYP41" s="77"/>
      <c r="GYQ41" s="77"/>
      <c r="GYR41" s="77"/>
      <c r="GYS41" s="77"/>
      <c r="GYT41" s="77"/>
      <c r="GYU41" s="77"/>
      <c r="GYV41" s="77"/>
      <c r="GYW41" s="77"/>
      <c r="GYX41" s="77"/>
      <c r="GYY41" s="77"/>
      <c r="GYZ41" s="77"/>
      <c r="GZA41" s="77"/>
      <c r="GZB41" s="77"/>
      <c r="GZC41" s="77"/>
      <c r="GZD41" s="77"/>
      <c r="GZE41" s="77"/>
      <c r="GZF41" s="77"/>
      <c r="GZG41" s="77"/>
      <c r="GZH41" s="77"/>
      <c r="GZI41" s="77"/>
      <c r="GZJ41" s="77"/>
      <c r="GZK41" s="77"/>
      <c r="GZL41" s="77"/>
      <c r="GZM41" s="77"/>
      <c r="GZN41" s="77"/>
      <c r="GZO41" s="77"/>
      <c r="GZP41" s="77"/>
      <c r="GZQ41" s="77"/>
      <c r="GZR41" s="77"/>
      <c r="GZS41" s="77"/>
      <c r="GZT41" s="77"/>
      <c r="GZU41" s="77"/>
      <c r="GZV41" s="77"/>
      <c r="GZW41" s="77"/>
      <c r="GZX41" s="77"/>
      <c r="GZY41" s="77"/>
      <c r="GZZ41" s="77"/>
      <c r="HAA41" s="77"/>
      <c r="HAB41" s="77"/>
      <c r="HAC41" s="77"/>
      <c r="HAD41" s="77"/>
      <c r="HAE41" s="77"/>
      <c r="HAF41" s="77"/>
      <c r="HAG41" s="77"/>
      <c r="HAH41" s="77"/>
      <c r="HAI41" s="77"/>
      <c r="HAJ41" s="77"/>
      <c r="HAK41" s="77"/>
      <c r="HAL41" s="77"/>
      <c r="HAM41" s="77"/>
      <c r="HAN41" s="77"/>
      <c r="HAO41" s="77"/>
      <c r="HAP41" s="77"/>
      <c r="HAQ41" s="77"/>
      <c r="HAR41" s="77"/>
      <c r="HAS41" s="77"/>
      <c r="HAT41" s="77"/>
      <c r="HAU41" s="77"/>
      <c r="HAV41" s="77"/>
      <c r="HAW41" s="77"/>
      <c r="HAX41" s="77"/>
      <c r="HAY41" s="77"/>
      <c r="HAZ41" s="77"/>
      <c r="HBA41" s="77"/>
      <c r="HBB41" s="77"/>
      <c r="HBC41" s="77"/>
      <c r="HBD41" s="77"/>
      <c r="HBE41" s="77"/>
      <c r="HBF41" s="77"/>
      <c r="HBG41" s="77"/>
      <c r="HBH41" s="77"/>
      <c r="HBI41" s="77"/>
      <c r="HBJ41" s="77"/>
      <c r="HBK41" s="77"/>
      <c r="HBL41" s="77"/>
      <c r="HBM41" s="77"/>
      <c r="HBN41" s="77"/>
      <c r="HBO41" s="77"/>
      <c r="HBP41" s="77"/>
      <c r="HBQ41" s="77"/>
      <c r="HBR41" s="77"/>
      <c r="HBS41" s="77"/>
      <c r="HBT41" s="77"/>
      <c r="HBU41" s="77"/>
      <c r="HBV41" s="77"/>
      <c r="HBW41" s="77"/>
      <c r="HBX41" s="77"/>
      <c r="HBY41" s="77"/>
      <c r="HBZ41" s="77"/>
      <c r="HCA41" s="77"/>
      <c r="HCB41" s="77"/>
      <c r="HCC41" s="77"/>
      <c r="HCD41" s="77"/>
      <c r="HCE41" s="77"/>
      <c r="HCF41" s="77"/>
      <c r="HCG41" s="77"/>
      <c r="HCH41" s="77"/>
      <c r="HCI41" s="77"/>
      <c r="HCJ41" s="77"/>
      <c r="HCK41" s="77"/>
      <c r="HCL41" s="77"/>
      <c r="HCM41" s="77"/>
      <c r="HCN41" s="77"/>
      <c r="HCO41" s="77"/>
      <c r="HCP41" s="77"/>
      <c r="HCQ41" s="77"/>
      <c r="HCR41" s="77"/>
      <c r="HCS41" s="77"/>
      <c r="HCT41" s="77"/>
      <c r="HCU41" s="77"/>
      <c r="HCV41" s="77"/>
      <c r="HCW41" s="77"/>
      <c r="HCX41" s="77"/>
      <c r="HCY41" s="77"/>
      <c r="HCZ41" s="77"/>
      <c r="HDA41" s="77"/>
      <c r="HDB41" s="77"/>
      <c r="HDC41" s="77"/>
      <c r="HDD41" s="77"/>
      <c r="HDE41" s="77"/>
      <c r="HDF41" s="77"/>
      <c r="HDG41" s="77"/>
      <c r="HDH41" s="77"/>
      <c r="HDI41" s="77"/>
      <c r="HDJ41" s="77"/>
      <c r="HDK41" s="77"/>
      <c r="HDL41" s="77"/>
      <c r="HDM41" s="77"/>
      <c r="HDN41" s="77"/>
      <c r="HDO41" s="77"/>
      <c r="HDP41" s="77"/>
      <c r="HDQ41" s="77"/>
      <c r="HDR41" s="77"/>
      <c r="HDS41" s="77"/>
      <c r="HDT41" s="77"/>
      <c r="HDU41" s="77"/>
      <c r="HDV41" s="77"/>
      <c r="HDW41" s="77"/>
      <c r="HDX41" s="77"/>
      <c r="HDY41" s="77"/>
      <c r="HDZ41" s="77"/>
      <c r="HEA41" s="77"/>
      <c r="HEB41" s="77"/>
      <c r="HEC41" s="77"/>
      <c r="HED41" s="77"/>
      <c r="HEE41" s="77"/>
      <c r="HEF41" s="77"/>
      <c r="HEG41" s="77"/>
      <c r="HEH41" s="77"/>
      <c r="HEI41" s="77"/>
      <c r="HEJ41" s="77"/>
      <c r="HEK41" s="77"/>
      <c r="HEL41" s="77"/>
      <c r="HEM41" s="77"/>
      <c r="HEN41" s="77"/>
      <c r="HEO41" s="77"/>
      <c r="HEP41" s="77"/>
      <c r="HEQ41" s="77"/>
      <c r="HER41" s="77"/>
      <c r="HES41" s="77"/>
      <c r="HET41" s="77"/>
      <c r="HEU41" s="77"/>
      <c r="HEV41" s="77"/>
      <c r="HEW41" s="77"/>
      <c r="HEX41" s="77"/>
      <c r="HEY41" s="77"/>
      <c r="HEZ41" s="77"/>
      <c r="HFA41" s="77"/>
      <c r="HFB41" s="77"/>
      <c r="HFC41" s="77"/>
      <c r="HFD41" s="77"/>
      <c r="HFE41" s="77"/>
      <c r="HFF41" s="77"/>
      <c r="HFG41" s="77"/>
      <c r="HFH41" s="77"/>
      <c r="HFI41" s="77"/>
      <c r="HFJ41" s="77"/>
      <c r="HFK41" s="77"/>
      <c r="HFL41" s="77"/>
      <c r="HFM41" s="77"/>
      <c r="HFN41" s="77"/>
      <c r="HFO41" s="77"/>
      <c r="HFP41" s="77"/>
      <c r="HFQ41" s="77"/>
      <c r="HFR41" s="77"/>
      <c r="HFS41" s="77"/>
      <c r="HFT41" s="77"/>
      <c r="HFU41" s="77"/>
      <c r="HFV41" s="77"/>
      <c r="HFW41" s="77"/>
      <c r="HFX41" s="77"/>
      <c r="HFY41" s="77"/>
      <c r="HFZ41" s="77"/>
      <c r="HGA41" s="77"/>
      <c r="HGB41" s="77"/>
      <c r="HGC41" s="77"/>
      <c r="HGD41" s="77"/>
      <c r="HGE41" s="77"/>
      <c r="HGF41" s="77"/>
      <c r="HGG41" s="77"/>
      <c r="HGH41" s="77"/>
      <c r="HGI41" s="77"/>
      <c r="HGJ41" s="77"/>
      <c r="HGK41" s="77"/>
      <c r="HGL41" s="77"/>
      <c r="HGM41" s="77"/>
      <c r="HGN41" s="77"/>
      <c r="HGO41" s="77"/>
      <c r="HGP41" s="77"/>
      <c r="HGQ41" s="77"/>
      <c r="HGR41" s="77"/>
      <c r="HGS41" s="77"/>
      <c r="HGT41" s="77"/>
      <c r="HGU41" s="77"/>
      <c r="HGV41" s="77"/>
      <c r="HGW41" s="77"/>
      <c r="HGX41" s="77"/>
      <c r="HGY41" s="77"/>
      <c r="HGZ41" s="77"/>
      <c r="HHA41" s="77"/>
      <c r="HHB41" s="77"/>
      <c r="HHC41" s="77"/>
      <c r="HHD41" s="77"/>
      <c r="HHE41" s="77"/>
      <c r="HHF41" s="77"/>
      <c r="HHG41" s="77"/>
      <c r="HHH41" s="77"/>
      <c r="HHI41" s="77"/>
      <c r="HHJ41" s="77"/>
      <c r="HHK41" s="77"/>
      <c r="HHL41" s="77"/>
      <c r="HHM41" s="77"/>
      <c r="HHN41" s="77"/>
      <c r="HHO41" s="77"/>
      <c r="HHP41" s="77"/>
      <c r="HHQ41" s="77"/>
      <c r="HHR41" s="77"/>
      <c r="HHS41" s="77"/>
      <c r="HHT41" s="77"/>
      <c r="HHU41" s="77"/>
      <c r="HHV41" s="77"/>
      <c r="HHW41" s="77"/>
      <c r="HHX41" s="77"/>
      <c r="HHY41" s="77"/>
      <c r="HHZ41" s="77"/>
      <c r="HIA41" s="77"/>
      <c r="HIB41" s="77"/>
      <c r="HIC41" s="77"/>
      <c r="HID41" s="77"/>
      <c r="HIE41" s="77"/>
      <c r="HIF41" s="77"/>
      <c r="HIG41" s="77"/>
      <c r="HIH41" s="77"/>
      <c r="HII41" s="77"/>
      <c r="HIJ41" s="77"/>
      <c r="HIK41" s="77"/>
      <c r="HIL41" s="77"/>
      <c r="HIM41" s="77"/>
      <c r="HIN41" s="77"/>
      <c r="HIO41" s="77"/>
      <c r="HIP41" s="77"/>
      <c r="HIQ41" s="77"/>
      <c r="HIR41" s="77"/>
      <c r="HIS41" s="77"/>
      <c r="HIT41" s="77"/>
      <c r="HIU41" s="77"/>
      <c r="HIV41" s="77"/>
      <c r="HIW41" s="77"/>
      <c r="HIX41" s="77"/>
      <c r="HIY41" s="77"/>
      <c r="HIZ41" s="77"/>
      <c r="HJA41" s="77"/>
      <c r="HJB41" s="77"/>
      <c r="HJC41" s="77"/>
      <c r="HJD41" s="77"/>
      <c r="HJE41" s="77"/>
      <c r="HJF41" s="77"/>
      <c r="HJG41" s="77"/>
      <c r="HJH41" s="77"/>
      <c r="HJI41" s="77"/>
      <c r="HJJ41" s="77"/>
      <c r="HJK41" s="77"/>
      <c r="HJL41" s="77"/>
      <c r="HJM41" s="77"/>
      <c r="HJN41" s="77"/>
      <c r="HJO41" s="77"/>
      <c r="HJP41" s="77"/>
      <c r="HJQ41" s="77"/>
      <c r="HJR41" s="77"/>
      <c r="HJS41" s="77"/>
      <c r="HJT41" s="77"/>
      <c r="HJU41" s="77"/>
      <c r="HJV41" s="77"/>
      <c r="HJW41" s="77"/>
      <c r="HJX41" s="77"/>
      <c r="HJY41" s="77"/>
      <c r="HJZ41" s="77"/>
      <c r="HKA41" s="77"/>
      <c r="HKB41" s="77"/>
      <c r="HKC41" s="77"/>
      <c r="HKD41" s="77"/>
      <c r="HKE41" s="77"/>
      <c r="HKF41" s="77"/>
      <c r="HKG41" s="77"/>
      <c r="HKH41" s="77"/>
      <c r="HKI41" s="77"/>
      <c r="HKJ41" s="77"/>
      <c r="HKK41" s="77"/>
      <c r="HKL41" s="77"/>
      <c r="HKM41" s="77"/>
      <c r="HKN41" s="77"/>
      <c r="HKO41" s="77"/>
      <c r="HKP41" s="77"/>
      <c r="HKQ41" s="77"/>
      <c r="HKR41" s="77"/>
      <c r="HKS41" s="77"/>
      <c r="HKT41" s="77"/>
      <c r="HKU41" s="77"/>
      <c r="HKV41" s="77"/>
      <c r="HKW41" s="77"/>
      <c r="HKX41" s="77"/>
      <c r="HKY41" s="77"/>
      <c r="HKZ41" s="77"/>
      <c r="HLA41" s="77"/>
      <c r="HLB41" s="77"/>
      <c r="HLC41" s="77"/>
      <c r="HLD41" s="77"/>
      <c r="HLE41" s="77"/>
      <c r="HLF41" s="77"/>
      <c r="HLG41" s="77"/>
      <c r="HLH41" s="77"/>
      <c r="HLI41" s="77"/>
      <c r="HLJ41" s="77"/>
      <c r="HLK41" s="77"/>
      <c r="HLL41" s="77"/>
      <c r="HLM41" s="77"/>
      <c r="HLN41" s="77"/>
      <c r="HLO41" s="77"/>
      <c r="HLP41" s="77"/>
      <c r="HLQ41" s="77"/>
      <c r="HLR41" s="77"/>
      <c r="HLS41" s="77"/>
      <c r="HLT41" s="77"/>
      <c r="HLU41" s="77"/>
      <c r="HLV41" s="77"/>
      <c r="HLW41" s="77"/>
      <c r="HLX41" s="77"/>
      <c r="HLY41" s="77"/>
      <c r="HLZ41" s="77"/>
      <c r="HMA41" s="77"/>
      <c r="HMB41" s="77"/>
      <c r="HMC41" s="77"/>
      <c r="HMD41" s="77"/>
      <c r="HME41" s="77"/>
      <c r="HMF41" s="77"/>
      <c r="HMG41" s="77"/>
      <c r="HMH41" s="77"/>
      <c r="HMI41" s="77"/>
      <c r="HMJ41" s="77"/>
      <c r="HMK41" s="77"/>
      <c r="HML41" s="77"/>
      <c r="HMM41" s="77"/>
      <c r="HMN41" s="77"/>
      <c r="HMO41" s="77"/>
      <c r="HMP41" s="77"/>
      <c r="HMQ41" s="77"/>
      <c r="HMR41" s="77"/>
      <c r="HMS41" s="77"/>
      <c r="HMT41" s="77"/>
      <c r="HMU41" s="77"/>
      <c r="HMV41" s="77"/>
      <c r="HMW41" s="77"/>
      <c r="HMX41" s="77"/>
      <c r="HMY41" s="77"/>
      <c r="HMZ41" s="77"/>
      <c r="HNA41" s="77"/>
      <c r="HNB41" s="77"/>
      <c r="HNC41" s="77"/>
      <c r="HND41" s="77"/>
      <c r="HNE41" s="77"/>
      <c r="HNF41" s="77"/>
      <c r="HNG41" s="77"/>
      <c r="HNH41" s="77"/>
      <c r="HNI41" s="77"/>
      <c r="HNJ41" s="77"/>
      <c r="HNK41" s="77"/>
      <c r="HNL41" s="77"/>
      <c r="HNM41" s="77"/>
      <c r="HNN41" s="77"/>
      <c r="HNO41" s="77"/>
      <c r="HNP41" s="77"/>
      <c r="HNQ41" s="77"/>
      <c r="HNR41" s="77"/>
      <c r="HNS41" s="77"/>
      <c r="HNT41" s="77"/>
      <c r="HNU41" s="77"/>
      <c r="HNV41" s="77"/>
      <c r="HNW41" s="77"/>
      <c r="HNX41" s="77"/>
      <c r="HNY41" s="77"/>
      <c r="HNZ41" s="77"/>
      <c r="HOA41" s="77"/>
      <c r="HOB41" s="77"/>
      <c r="HOC41" s="77"/>
      <c r="HOD41" s="77"/>
      <c r="HOE41" s="77"/>
      <c r="HOF41" s="77"/>
      <c r="HOG41" s="77"/>
      <c r="HOH41" s="77"/>
      <c r="HOI41" s="77"/>
      <c r="HOJ41" s="77"/>
      <c r="HOK41" s="77"/>
      <c r="HOL41" s="77"/>
      <c r="HOM41" s="77"/>
      <c r="HON41" s="77"/>
      <c r="HOO41" s="77"/>
      <c r="HOP41" s="77"/>
      <c r="HOQ41" s="77"/>
      <c r="HOR41" s="77"/>
      <c r="HOS41" s="77"/>
      <c r="HOT41" s="77"/>
      <c r="HOU41" s="77"/>
      <c r="HOV41" s="77"/>
      <c r="HOW41" s="77"/>
      <c r="HOX41" s="77"/>
      <c r="HOY41" s="77"/>
      <c r="HOZ41" s="77"/>
      <c r="HPA41" s="77"/>
      <c r="HPB41" s="77"/>
      <c r="HPC41" s="77"/>
      <c r="HPD41" s="77"/>
      <c r="HPE41" s="77"/>
      <c r="HPF41" s="77"/>
      <c r="HPG41" s="77"/>
      <c r="HPH41" s="77"/>
      <c r="HPI41" s="77"/>
      <c r="HPJ41" s="77"/>
      <c r="HPK41" s="77"/>
      <c r="HPL41" s="77"/>
      <c r="HPM41" s="77"/>
      <c r="HPN41" s="77"/>
      <c r="HPO41" s="77"/>
      <c r="HPP41" s="77"/>
      <c r="HPQ41" s="77"/>
      <c r="HPR41" s="77"/>
      <c r="HPS41" s="77"/>
      <c r="HPT41" s="77"/>
      <c r="HPU41" s="77"/>
      <c r="HPV41" s="77"/>
      <c r="HPW41" s="77"/>
      <c r="HPX41" s="77"/>
      <c r="HPY41" s="77"/>
      <c r="HPZ41" s="77"/>
      <c r="HQA41" s="77"/>
      <c r="HQB41" s="77"/>
      <c r="HQC41" s="77"/>
      <c r="HQD41" s="77"/>
      <c r="HQE41" s="77"/>
      <c r="HQF41" s="77"/>
      <c r="HQG41" s="77"/>
      <c r="HQH41" s="77"/>
      <c r="HQI41" s="77"/>
      <c r="HQJ41" s="77"/>
      <c r="HQK41" s="77"/>
      <c r="HQL41" s="77"/>
      <c r="HQM41" s="77"/>
      <c r="HQN41" s="77"/>
      <c r="HQO41" s="77"/>
      <c r="HQP41" s="77"/>
      <c r="HQQ41" s="77"/>
      <c r="HQR41" s="77"/>
      <c r="HQS41" s="77"/>
      <c r="HQT41" s="77"/>
      <c r="HQU41" s="77"/>
      <c r="HQV41" s="77"/>
      <c r="HQW41" s="77"/>
      <c r="HQX41" s="77"/>
      <c r="HQY41" s="77"/>
      <c r="HQZ41" s="77"/>
      <c r="HRA41" s="77"/>
      <c r="HRB41" s="77"/>
      <c r="HRC41" s="77"/>
      <c r="HRD41" s="77"/>
      <c r="HRE41" s="77"/>
      <c r="HRF41" s="77"/>
      <c r="HRG41" s="77"/>
      <c r="HRH41" s="77"/>
      <c r="HRI41" s="77"/>
      <c r="HRJ41" s="77"/>
      <c r="HRK41" s="77"/>
      <c r="HRL41" s="77"/>
      <c r="HRM41" s="77"/>
      <c r="HRN41" s="77"/>
      <c r="HRO41" s="77"/>
      <c r="HRP41" s="77"/>
      <c r="HRQ41" s="77"/>
      <c r="HRR41" s="77"/>
      <c r="HRS41" s="77"/>
      <c r="HRT41" s="77"/>
      <c r="HRU41" s="77"/>
      <c r="HRV41" s="77"/>
      <c r="HRW41" s="77"/>
      <c r="HRX41" s="77"/>
      <c r="HRY41" s="77"/>
      <c r="HRZ41" s="77"/>
      <c r="HSA41" s="77"/>
      <c r="HSB41" s="77"/>
      <c r="HSC41" s="77"/>
      <c r="HSD41" s="77"/>
      <c r="HSE41" s="77"/>
      <c r="HSF41" s="77"/>
      <c r="HSG41" s="77"/>
      <c r="HSH41" s="77"/>
      <c r="HSI41" s="77"/>
      <c r="HSJ41" s="77"/>
      <c r="HSK41" s="77"/>
      <c r="HSL41" s="77"/>
      <c r="HSM41" s="77"/>
      <c r="HSN41" s="77"/>
      <c r="HSO41" s="77"/>
      <c r="HSP41" s="77"/>
      <c r="HSQ41" s="77"/>
      <c r="HSR41" s="77"/>
      <c r="HSS41" s="77"/>
      <c r="HST41" s="77"/>
      <c r="HSU41" s="77"/>
      <c r="HSV41" s="77"/>
      <c r="HSW41" s="77"/>
      <c r="HSX41" s="77"/>
      <c r="HSY41" s="77"/>
      <c r="HSZ41" s="77"/>
      <c r="HTA41" s="77"/>
      <c r="HTB41" s="77"/>
      <c r="HTC41" s="77"/>
      <c r="HTD41" s="77"/>
      <c r="HTE41" s="77"/>
      <c r="HTF41" s="77"/>
      <c r="HTG41" s="77"/>
      <c r="HTH41" s="77"/>
      <c r="HTI41" s="77"/>
      <c r="HTJ41" s="77"/>
      <c r="HTK41" s="77"/>
      <c r="HTL41" s="77"/>
      <c r="HTM41" s="77"/>
      <c r="HTN41" s="77"/>
      <c r="HTO41" s="77"/>
      <c r="HTP41" s="77"/>
      <c r="HTQ41" s="77"/>
      <c r="HTR41" s="77"/>
      <c r="HTS41" s="77"/>
      <c r="HTT41" s="77"/>
      <c r="HTU41" s="77"/>
      <c r="HTV41" s="77"/>
      <c r="HTW41" s="77"/>
      <c r="HTX41" s="77"/>
      <c r="HTY41" s="77"/>
      <c r="HTZ41" s="77"/>
      <c r="HUA41" s="77"/>
      <c r="HUB41" s="77"/>
      <c r="HUC41" s="77"/>
      <c r="HUD41" s="77"/>
      <c r="HUE41" s="77"/>
      <c r="HUF41" s="77"/>
      <c r="HUG41" s="77"/>
      <c r="HUH41" s="77"/>
      <c r="HUI41" s="77"/>
      <c r="HUJ41" s="77"/>
      <c r="HUK41" s="77"/>
      <c r="HUL41" s="77"/>
      <c r="HUM41" s="77"/>
      <c r="HUN41" s="77"/>
      <c r="HUO41" s="77"/>
      <c r="HUP41" s="77"/>
      <c r="HUQ41" s="77"/>
      <c r="HUR41" s="77"/>
      <c r="HUS41" s="77"/>
      <c r="HUT41" s="77"/>
      <c r="HUU41" s="77"/>
      <c r="HUV41" s="77"/>
      <c r="HUW41" s="77"/>
      <c r="HUX41" s="77"/>
      <c r="HUY41" s="77"/>
      <c r="HUZ41" s="77"/>
      <c r="HVA41" s="77"/>
      <c r="HVB41" s="77"/>
      <c r="HVC41" s="77"/>
      <c r="HVD41" s="77"/>
      <c r="HVE41" s="77"/>
      <c r="HVF41" s="77"/>
      <c r="HVG41" s="77"/>
      <c r="HVH41" s="77"/>
      <c r="HVI41" s="77"/>
      <c r="HVJ41" s="77"/>
      <c r="HVK41" s="77"/>
      <c r="HVL41" s="77"/>
      <c r="HVM41" s="77"/>
      <c r="HVN41" s="77"/>
      <c r="HVO41" s="77"/>
      <c r="HVP41" s="77"/>
      <c r="HVQ41" s="77"/>
      <c r="HVR41" s="77"/>
      <c r="HVS41" s="77"/>
      <c r="HVT41" s="77"/>
      <c r="HVU41" s="77"/>
      <c r="HVV41" s="77"/>
      <c r="HVW41" s="77"/>
      <c r="HVX41" s="77"/>
      <c r="HVY41" s="77"/>
      <c r="HVZ41" s="77"/>
      <c r="HWA41" s="77"/>
      <c r="HWB41" s="77"/>
      <c r="HWC41" s="77"/>
      <c r="HWD41" s="77"/>
      <c r="HWE41" s="77"/>
      <c r="HWF41" s="77"/>
      <c r="HWG41" s="77"/>
      <c r="HWH41" s="77"/>
      <c r="HWI41" s="77"/>
      <c r="HWJ41" s="77"/>
      <c r="HWK41" s="77"/>
      <c r="HWL41" s="77"/>
      <c r="HWM41" s="77"/>
      <c r="HWN41" s="77"/>
      <c r="HWO41" s="77"/>
      <c r="HWP41" s="77"/>
      <c r="HWQ41" s="77"/>
      <c r="HWR41" s="77"/>
      <c r="HWS41" s="77"/>
      <c r="HWT41" s="77"/>
      <c r="HWU41" s="77"/>
      <c r="HWV41" s="77"/>
      <c r="HWW41" s="77"/>
      <c r="HWX41" s="77"/>
      <c r="HWY41" s="77"/>
      <c r="HWZ41" s="77"/>
      <c r="HXA41" s="77"/>
      <c r="HXB41" s="77"/>
      <c r="HXC41" s="77"/>
      <c r="HXD41" s="77"/>
      <c r="HXE41" s="77"/>
      <c r="HXF41" s="77"/>
      <c r="HXG41" s="77"/>
      <c r="HXH41" s="77"/>
      <c r="HXI41" s="77"/>
      <c r="HXJ41" s="77"/>
      <c r="HXK41" s="77"/>
      <c r="HXL41" s="77"/>
      <c r="HXM41" s="77"/>
      <c r="HXN41" s="77"/>
      <c r="HXO41" s="77"/>
      <c r="HXP41" s="77"/>
      <c r="HXQ41" s="77"/>
      <c r="HXR41" s="77"/>
      <c r="HXS41" s="77"/>
      <c r="HXT41" s="77"/>
      <c r="HXU41" s="77"/>
      <c r="HXV41" s="77"/>
      <c r="HXW41" s="77"/>
      <c r="HXX41" s="77"/>
      <c r="HXY41" s="77"/>
      <c r="HXZ41" s="77"/>
      <c r="HYA41" s="77"/>
      <c r="HYB41" s="77"/>
      <c r="HYC41" s="77"/>
      <c r="HYD41" s="77"/>
      <c r="HYE41" s="77"/>
      <c r="HYF41" s="77"/>
      <c r="HYG41" s="77"/>
      <c r="HYH41" s="77"/>
      <c r="HYI41" s="77"/>
      <c r="HYJ41" s="77"/>
      <c r="HYK41" s="77"/>
      <c r="HYL41" s="77"/>
      <c r="HYM41" s="77"/>
      <c r="HYN41" s="77"/>
      <c r="HYO41" s="77"/>
      <c r="HYP41" s="77"/>
      <c r="HYQ41" s="77"/>
      <c r="HYR41" s="77"/>
      <c r="HYS41" s="77"/>
      <c r="HYT41" s="77"/>
      <c r="HYU41" s="77"/>
      <c r="HYV41" s="77"/>
      <c r="HYW41" s="77"/>
      <c r="HYX41" s="77"/>
      <c r="HYY41" s="77"/>
      <c r="HYZ41" s="77"/>
      <c r="HZA41" s="77"/>
      <c r="HZB41" s="77"/>
      <c r="HZC41" s="77"/>
      <c r="HZD41" s="77"/>
      <c r="HZE41" s="77"/>
      <c r="HZF41" s="77"/>
      <c r="HZG41" s="77"/>
      <c r="HZH41" s="77"/>
      <c r="HZI41" s="77"/>
      <c r="HZJ41" s="77"/>
      <c r="HZK41" s="77"/>
      <c r="HZL41" s="77"/>
      <c r="HZM41" s="77"/>
      <c r="HZN41" s="77"/>
      <c r="HZO41" s="77"/>
      <c r="HZP41" s="77"/>
      <c r="HZQ41" s="77"/>
      <c r="HZR41" s="77"/>
      <c r="HZS41" s="77"/>
      <c r="HZT41" s="77"/>
      <c r="HZU41" s="77"/>
      <c r="HZV41" s="77"/>
      <c r="HZW41" s="77"/>
      <c r="HZX41" s="77"/>
      <c r="HZY41" s="77"/>
      <c r="HZZ41" s="77"/>
      <c r="IAA41" s="77"/>
      <c r="IAB41" s="77"/>
      <c r="IAC41" s="77"/>
      <c r="IAD41" s="77"/>
      <c r="IAE41" s="77"/>
      <c r="IAF41" s="77"/>
      <c r="IAG41" s="77"/>
      <c r="IAH41" s="77"/>
      <c r="IAI41" s="77"/>
      <c r="IAJ41" s="77"/>
      <c r="IAK41" s="77"/>
      <c r="IAL41" s="77"/>
      <c r="IAM41" s="77"/>
      <c r="IAN41" s="77"/>
      <c r="IAO41" s="77"/>
      <c r="IAP41" s="77"/>
      <c r="IAQ41" s="77"/>
      <c r="IAR41" s="77"/>
      <c r="IAS41" s="77"/>
      <c r="IAT41" s="77"/>
      <c r="IAU41" s="77"/>
      <c r="IAV41" s="77"/>
      <c r="IAW41" s="77"/>
      <c r="IAX41" s="77"/>
      <c r="IAY41" s="77"/>
      <c r="IAZ41" s="77"/>
      <c r="IBA41" s="77"/>
      <c r="IBB41" s="77"/>
      <c r="IBC41" s="77"/>
      <c r="IBD41" s="77"/>
      <c r="IBE41" s="77"/>
      <c r="IBF41" s="77"/>
      <c r="IBG41" s="77"/>
      <c r="IBH41" s="77"/>
      <c r="IBI41" s="77"/>
      <c r="IBJ41" s="77"/>
      <c r="IBK41" s="77"/>
      <c r="IBL41" s="77"/>
      <c r="IBM41" s="77"/>
      <c r="IBN41" s="77"/>
      <c r="IBO41" s="77"/>
      <c r="IBP41" s="77"/>
      <c r="IBQ41" s="77"/>
      <c r="IBR41" s="77"/>
      <c r="IBS41" s="77"/>
      <c r="IBT41" s="77"/>
      <c r="IBU41" s="77"/>
      <c r="IBV41" s="77"/>
      <c r="IBW41" s="77"/>
      <c r="IBX41" s="77"/>
      <c r="IBY41" s="77"/>
      <c r="IBZ41" s="77"/>
      <c r="ICA41" s="77"/>
      <c r="ICB41" s="77"/>
      <c r="ICC41" s="77"/>
      <c r="ICD41" s="77"/>
      <c r="ICE41" s="77"/>
      <c r="ICF41" s="77"/>
      <c r="ICG41" s="77"/>
      <c r="ICH41" s="77"/>
      <c r="ICI41" s="77"/>
      <c r="ICJ41" s="77"/>
      <c r="ICK41" s="77"/>
      <c r="ICL41" s="77"/>
      <c r="ICM41" s="77"/>
      <c r="ICN41" s="77"/>
      <c r="ICO41" s="77"/>
      <c r="ICP41" s="77"/>
      <c r="ICQ41" s="77"/>
      <c r="ICR41" s="77"/>
      <c r="ICS41" s="77"/>
      <c r="ICT41" s="77"/>
      <c r="ICU41" s="77"/>
      <c r="ICV41" s="77"/>
      <c r="ICW41" s="77"/>
      <c r="ICX41" s="77"/>
      <c r="ICY41" s="77"/>
      <c r="ICZ41" s="77"/>
      <c r="IDA41" s="77"/>
      <c r="IDB41" s="77"/>
      <c r="IDC41" s="77"/>
      <c r="IDD41" s="77"/>
      <c r="IDE41" s="77"/>
      <c r="IDF41" s="77"/>
      <c r="IDG41" s="77"/>
      <c r="IDH41" s="77"/>
      <c r="IDI41" s="77"/>
      <c r="IDJ41" s="77"/>
      <c r="IDK41" s="77"/>
      <c r="IDL41" s="77"/>
      <c r="IDM41" s="77"/>
      <c r="IDN41" s="77"/>
      <c r="IDO41" s="77"/>
      <c r="IDP41" s="77"/>
      <c r="IDQ41" s="77"/>
      <c r="IDR41" s="77"/>
      <c r="IDS41" s="77"/>
      <c r="IDT41" s="77"/>
      <c r="IDU41" s="77"/>
      <c r="IDV41" s="77"/>
      <c r="IDW41" s="77"/>
      <c r="IDX41" s="77"/>
      <c r="IDY41" s="77"/>
      <c r="IDZ41" s="77"/>
      <c r="IEA41" s="77"/>
      <c r="IEB41" s="77"/>
      <c r="IEC41" s="77"/>
      <c r="IED41" s="77"/>
      <c r="IEE41" s="77"/>
      <c r="IEF41" s="77"/>
      <c r="IEG41" s="77"/>
      <c r="IEH41" s="77"/>
      <c r="IEI41" s="77"/>
      <c r="IEJ41" s="77"/>
      <c r="IEK41" s="77"/>
      <c r="IEL41" s="77"/>
      <c r="IEM41" s="77"/>
      <c r="IEN41" s="77"/>
      <c r="IEO41" s="77"/>
      <c r="IEP41" s="77"/>
      <c r="IEQ41" s="77"/>
      <c r="IER41" s="77"/>
      <c r="IES41" s="77"/>
      <c r="IET41" s="77"/>
      <c r="IEU41" s="77"/>
      <c r="IEV41" s="77"/>
      <c r="IEW41" s="77"/>
      <c r="IEX41" s="77"/>
      <c r="IEY41" s="77"/>
      <c r="IEZ41" s="77"/>
      <c r="IFA41" s="77"/>
      <c r="IFB41" s="77"/>
      <c r="IFC41" s="77"/>
      <c r="IFD41" s="77"/>
      <c r="IFE41" s="77"/>
      <c r="IFF41" s="77"/>
      <c r="IFG41" s="77"/>
      <c r="IFH41" s="77"/>
      <c r="IFI41" s="77"/>
      <c r="IFJ41" s="77"/>
      <c r="IFK41" s="77"/>
      <c r="IFL41" s="77"/>
      <c r="IFM41" s="77"/>
      <c r="IFN41" s="77"/>
      <c r="IFO41" s="77"/>
      <c r="IFP41" s="77"/>
      <c r="IFQ41" s="77"/>
      <c r="IFR41" s="77"/>
      <c r="IFS41" s="77"/>
      <c r="IFT41" s="77"/>
      <c r="IFU41" s="77"/>
      <c r="IFV41" s="77"/>
      <c r="IFW41" s="77"/>
      <c r="IFX41" s="77"/>
      <c r="IFY41" s="77"/>
      <c r="IFZ41" s="77"/>
      <c r="IGA41" s="77"/>
      <c r="IGB41" s="77"/>
      <c r="IGC41" s="77"/>
      <c r="IGD41" s="77"/>
      <c r="IGE41" s="77"/>
      <c r="IGF41" s="77"/>
      <c r="IGG41" s="77"/>
      <c r="IGH41" s="77"/>
      <c r="IGI41" s="77"/>
      <c r="IGJ41" s="77"/>
      <c r="IGK41" s="77"/>
      <c r="IGL41" s="77"/>
      <c r="IGM41" s="77"/>
      <c r="IGN41" s="77"/>
      <c r="IGO41" s="77"/>
      <c r="IGP41" s="77"/>
      <c r="IGQ41" s="77"/>
      <c r="IGR41" s="77"/>
      <c r="IGS41" s="77"/>
      <c r="IGT41" s="77"/>
      <c r="IGU41" s="77"/>
      <c r="IGV41" s="77"/>
      <c r="IGW41" s="77"/>
      <c r="IGX41" s="77"/>
      <c r="IGY41" s="77"/>
      <c r="IGZ41" s="77"/>
      <c r="IHA41" s="77"/>
      <c r="IHB41" s="77"/>
      <c r="IHC41" s="77"/>
      <c r="IHD41" s="77"/>
      <c r="IHE41" s="77"/>
      <c r="IHF41" s="77"/>
      <c r="IHG41" s="77"/>
      <c r="IHH41" s="77"/>
      <c r="IHI41" s="77"/>
      <c r="IHJ41" s="77"/>
      <c r="IHK41" s="77"/>
      <c r="IHL41" s="77"/>
      <c r="IHM41" s="77"/>
      <c r="IHN41" s="77"/>
      <c r="IHO41" s="77"/>
      <c r="IHP41" s="77"/>
      <c r="IHQ41" s="77"/>
      <c r="IHR41" s="77"/>
      <c r="IHS41" s="77"/>
      <c r="IHT41" s="77"/>
      <c r="IHU41" s="77"/>
      <c r="IHV41" s="77"/>
      <c r="IHW41" s="77"/>
      <c r="IHX41" s="77"/>
      <c r="IHY41" s="77"/>
      <c r="IHZ41" s="77"/>
      <c r="IIA41" s="77"/>
      <c r="IIB41" s="77"/>
      <c r="IIC41" s="77"/>
      <c r="IID41" s="77"/>
      <c r="IIE41" s="77"/>
      <c r="IIF41" s="77"/>
      <c r="IIG41" s="77"/>
      <c r="IIH41" s="77"/>
      <c r="III41" s="77"/>
      <c r="IIJ41" s="77"/>
      <c r="IIK41" s="77"/>
      <c r="IIL41" s="77"/>
      <c r="IIM41" s="77"/>
      <c r="IIN41" s="77"/>
      <c r="IIO41" s="77"/>
      <c r="IIP41" s="77"/>
      <c r="IIQ41" s="77"/>
      <c r="IIR41" s="77"/>
      <c r="IIS41" s="77"/>
      <c r="IIT41" s="77"/>
      <c r="IIU41" s="77"/>
      <c r="IIV41" s="77"/>
      <c r="IIW41" s="77"/>
      <c r="IIX41" s="77"/>
      <c r="IIY41" s="77"/>
      <c r="IIZ41" s="77"/>
      <c r="IJA41" s="77"/>
      <c r="IJB41" s="77"/>
      <c r="IJC41" s="77"/>
      <c r="IJD41" s="77"/>
      <c r="IJE41" s="77"/>
      <c r="IJF41" s="77"/>
      <c r="IJG41" s="77"/>
      <c r="IJH41" s="77"/>
      <c r="IJI41" s="77"/>
      <c r="IJJ41" s="77"/>
      <c r="IJK41" s="77"/>
      <c r="IJL41" s="77"/>
      <c r="IJM41" s="77"/>
      <c r="IJN41" s="77"/>
      <c r="IJO41" s="77"/>
      <c r="IJP41" s="77"/>
      <c r="IJQ41" s="77"/>
      <c r="IJR41" s="77"/>
      <c r="IJS41" s="77"/>
      <c r="IJT41" s="77"/>
      <c r="IJU41" s="77"/>
      <c r="IJV41" s="77"/>
      <c r="IJW41" s="77"/>
      <c r="IJX41" s="77"/>
      <c r="IJY41" s="77"/>
      <c r="IJZ41" s="77"/>
      <c r="IKA41" s="77"/>
      <c r="IKB41" s="77"/>
      <c r="IKC41" s="77"/>
      <c r="IKD41" s="77"/>
      <c r="IKE41" s="77"/>
      <c r="IKF41" s="77"/>
      <c r="IKG41" s="77"/>
      <c r="IKH41" s="77"/>
      <c r="IKI41" s="77"/>
      <c r="IKJ41" s="77"/>
      <c r="IKK41" s="77"/>
      <c r="IKL41" s="77"/>
      <c r="IKM41" s="77"/>
      <c r="IKN41" s="77"/>
      <c r="IKO41" s="77"/>
      <c r="IKP41" s="77"/>
      <c r="IKQ41" s="77"/>
      <c r="IKR41" s="77"/>
      <c r="IKS41" s="77"/>
      <c r="IKT41" s="77"/>
      <c r="IKU41" s="77"/>
      <c r="IKV41" s="77"/>
      <c r="IKW41" s="77"/>
      <c r="IKX41" s="77"/>
      <c r="IKY41" s="77"/>
      <c r="IKZ41" s="77"/>
      <c r="ILA41" s="77"/>
      <c r="ILB41" s="77"/>
      <c r="ILC41" s="77"/>
      <c r="ILD41" s="77"/>
      <c r="ILE41" s="77"/>
      <c r="ILF41" s="77"/>
      <c r="ILG41" s="77"/>
      <c r="ILH41" s="77"/>
      <c r="ILI41" s="77"/>
      <c r="ILJ41" s="77"/>
      <c r="ILK41" s="77"/>
      <c r="ILL41" s="77"/>
      <c r="ILM41" s="77"/>
      <c r="ILN41" s="77"/>
      <c r="ILO41" s="77"/>
      <c r="ILP41" s="77"/>
      <c r="ILQ41" s="77"/>
      <c r="ILR41" s="77"/>
      <c r="ILS41" s="77"/>
      <c r="ILT41" s="77"/>
      <c r="ILU41" s="77"/>
      <c r="ILV41" s="77"/>
      <c r="ILW41" s="77"/>
      <c r="ILX41" s="77"/>
      <c r="ILY41" s="77"/>
      <c r="ILZ41" s="77"/>
      <c r="IMA41" s="77"/>
      <c r="IMB41" s="77"/>
      <c r="IMC41" s="77"/>
      <c r="IMD41" s="77"/>
      <c r="IME41" s="77"/>
      <c r="IMF41" s="77"/>
      <c r="IMG41" s="77"/>
      <c r="IMH41" s="77"/>
      <c r="IMI41" s="77"/>
      <c r="IMJ41" s="77"/>
      <c r="IMK41" s="77"/>
      <c r="IML41" s="77"/>
      <c r="IMM41" s="77"/>
      <c r="IMN41" s="77"/>
      <c r="IMO41" s="77"/>
      <c r="IMP41" s="77"/>
      <c r="IMQ41" s="77"/>
      <c r="IMR41" s="77"/>
      <c r="IMS41" s="77"/>
      <c r="IMT41" s="77"/>
      <c r="IMU41" s="77"/>
      <c r="IMV41" s="77"/>
      <c r="IMW41" s="77"/>
      <c r="IMX41" s="77"/>
      <c r="IMY41" s="77"/>
      <c r="IMZ41" s="77"/>
      <c r="INA41" s="77"/>
      <c r="INB41" s="77"/>
      <c r="INC41" s="77"/>
      <c r="IND41" s="77"/>
      <c r="INE41" s="77"/>
      <c r="INF41" s="77"/>
      <c r="ING41" s="77"/>
      <c r="INH41" s="77"/>
      <c r="INI41" s="77"/>
      <c r="INJ41" s="77"/>
      <c r="INK41" s="77"/>
      <c r="INL41" s="77"/>
      <c r="INM41" s="77"/>
      <c r="INN41" s="77"/>
      <c r="INO41" s="77"/>
      <c r="INP41" s="77"/>
      <c r="INQ41" s="77"/>
      <c r="INR41" s="77"/>
      <c r="INS41" s="77"/>
      <c r="INT41" s="77"/>
      <c r="INU41" s="77"/>
      <c r="INV41" s="77"/>
      <c r="INW41" s="77"/>
      <c r="INX41" s="77"/>
      <c r="INY41" s="77"/>
      <c r="INZ41" s="77"/>
      <c r="IOA41" s="77"/>
      <c r="IOB41" s="77"/>
      <c r="IOC41" s="77"/>
      <c r="IOD41" s="77"/>
      <c r="IOE41" s="77"/>
      <c r="IOF41" s="77"/>
      <c r="IOG41" s="77"/>
      <c r="IOH41" s="77"/>
      <c r="IOI41" s="77"/>
      <c r="IOJ41" s="77"/>
      <c r="IOK41" s="77"/>
      <c r="IOL41" s="77"/>
      <c r="IOM41" s="77"/>
      <c r="ION41" s="77"/>
      <c r="IOO41" s="77"/>
      <c r="IOP41" s="77"/>
      <c r="IOQ41" s="77"/>
      <c r="IOR41" s="77"/>
      <c r="IOS41" s="77"/>
      <c r="IOT41" s="77"/>
      <c r="IOU41" s="77"/>
      <c r="IOV41" s="77"/>
      <c r="IOW41" s="77"/>
      <c r="IOX41" s="77"/>
      <c r="IOY41" s="77"/>
      <c r="IOZ41" s="77"/>
      <c r="IPA41" s="77"/>
      <c r="IPB41" s="77"/>
      <c r="IPC41" s="77"/>
      <c r="IPD41" s="77"/>
      <c r="IPE41" s="77"/>
      <c r="IPF41" s="77"/>
      <c r="IPG41" s="77"/>
      <c r="IPH41" s="77"/>
      <c r="IPI41" s="77"/>
      <c r="IPJ41" s="77"/>
      <c r="IPK41" s="77"/>
      <c r="IPL41" s="77"/>
      <c r="IPM41" s="77"/>
      <c r="IPN41" s="77"/>
      <c r="IPO41" s="77"/>
      <c r="IPP41" s="77"/>
      <c r="IPQ41" s="77"/>
      <c r="IPR41" s="77"/>
      <c r="IPS41" s="77"/>
      <c r="IPT41" s="77"/>
      <c r="IPU41" s="77"/>
      <c r="IPV41" s="77"/>
      <c r="IPW41" s="77"/>
      <c r="IPX41" s="77"/>
      <c r="IPY41" s="77"/>
      <c r="IPZ41" s="77"/>
      <c r="IQA41" s="77"/>
      <c r="IQB41" s="77"/>
      <c r="IQC41" s="77"/>
      <c r="IQD41" s="77"/>
      <c r="IQE41" s="77"/>
      <c r="IQF41" s="77"/>
      <c r="IQG41" s="77"/>
      <c r="IQH41" s="77"/>
      <c r="IQI41" s="77"/>
      <c r="IQJ41" s="77"/>
      <c r="IQK41" s="77"/>
      <c r="IQL41" s="77"/>
      <c r="IQM41" s="77"/>
      <c r="IQN41" s="77"/>
      <c r="IQO41" s="77"/>
      <c r="IQP41" s="77"/>
      <c r="IQQ41" s="77"/>
      <c r="IQR41" s="77"/>
      <c r="IQS41" s="77"/>
      <c r="IQT41" s="77"/>
      <c r="IQU41" s="77"/>
      <c r="IQV41" s="77"/>
      <c r="IQW41" s="77"/>
      <c r="IQX41" s="77"/>
      <c r="IQY41" s="77"/>
      <c r="IQZ41" s="77"/>
      <c r="IRA41" s="77"/>
      <c r="IRB41" s="77"/>
      <c r="IRC41" s="77"/>
      <c r="IRD41" s="77"/>
      <c r="IRE41" s="77"/>
      <c r="IRF41" s="77"/>
      <c r="IRG41" s="77"/>
      <c r="IRH41" s="77"/>
      <c r="IRI41" s="77"/>
      <c r="IRJ41" s="77"/>
      <c r="IRK41" s="77"/>
      <c r="IRL41" s="77"/>
      <c r="IRM41" s="77"/>
      <c r="IRN41" s="77"/>
      <c r="IRO41" s="77"/>
      <c r="IRP41" s="77"/>
      <c r="IRQ41" s="77"/>
      <c r="IRR41" s="77"/>
      <c r="IRS41" s="77"/>
      <c r="IRT41" s="77"/>
      <c r="IRU41" s="77"/>
      <c r="IRV41" s="77"/>
      <c r="IRW41" s="77"/>
      <c r="IRX41" s="77"/>
      <c r="IRY41" s="77"/>
      <c r="IRZ41" s="77"/>
      <c r="ISA41" s="77"/>
      <c r="ISB41" s="77"/>
      <c r="ISC41" s="77"/>
      <c r="ISD41" s="77"/>
      <c r="ISE41" s="77"/>
      <c r="ISF41" s="77"/>
      <c r="ISG41" s="77"/>
      <c r="ISH41" s="77"/>
      <c r="ISI41" s="77"/>
      <c r="ISJ41" s="77"/>
      <c r="ISK41" s="77"/>
      <c r="ISL41" s="77"/>
      <c r="ISM41" s="77"/>
      <c r="ISN41" s="77"/>
      <c r="ISO41" s="77"/>
      <c r="ISP41" s="77"/>
      <c r="ISQ41" s="77"/>
      <c r="ISR41" s="77"/>
      <c r="ISS41" s="77"/>
      <c r="IST41" s="77"/>
      <c r="ISU41" s="77"/>
      <c r="ISV41" s="77"/>
      <c r="ISW41" s="77"/>
      <c r="ISX41" s="77"/>
      <c r="ISY41" s="77"/>
      <c r="ISZ41" s="77"/>
      <c r="ITA41" s="77"/>
      <c r="ITB41" s="77"/>
      <c r="ITC41" s="77"/>
      <c r="ITD41" s="77"/>
      <c r="ITE41" s="77"/>
      <c r="ITF41" s="77"/>
      <c r="ITG41" s="77"/>
      <c r="ITH41" s="77"/>
      <c r="ITI41" s="77"/>
      <c r="ITJ41" s="77"/>
      <c r="ITK41" s="77"/>
      <c r="ITL41" s="77"/>
      <c r="ITM41" s="77"/>
      <c r="ITN41" s="77"/>
      <c r="ITO41" s="77"/>
      <c r="ITP41" s="77"/>
      <c r="ITQ41" s="77"/>
      <c r="ITR41" s="77"/>
      <c r="ITS41" s="77"/>
      <c r="ITT41" s="77"/>
      <c r="ITU41" s="77"/>
      <c r="ITV41" s="77"/>
      <c r="ITW41" s="77"/>
      <c r="ITX41" s="77"/>
      <c r="ITY41" s="77"/>
      <c r="ITZ41" s="77"/>
      <c r="IUA41" s="77"/>
      <c r="IUB41" s="77"/>
      <c r="IUC41" s="77"/>
      <c r="IUD41" s="77"/>
      <c r="IUE41" s="77"/>
      <c r="IUF41" s="77"/>
      <c r="IUG41" s="77"/>
      <c r="IUH41" s="77"/>
      <c r="IUI41" s="77"/>
      <c r="IUJ41" s="77"/>
      <c r="IUK41" s="77"/>
      <c r="IUL41" s="77"/>
      <c r="IUM41" s="77"/>
      <c r="IUN41" s="77"/>
      <c r="IUO41" s="77"/>
      <c r="IUP41" s="77"/>
      <c r="IUQ41" s="77"/>
      <c r="IUR41" s="77"/>
      <c r="IUS41" s="77"/>
      <c r="IUT41" s="77"/>
      <c r="IUU41" s="77"/>
      <c r="IUV41" s="77"/>
      <c r="IUW41" s="77"/>
      <c r="IUX41" s="77"/>
      <c r="IUY41" s="77"/>
      <c r="IUZ41" s="77"/>
      <c r="IVA41" s="77"/>
      <c r="IVB41" s="77"/>
      <c r="IVC41" s="77"/>
      <c r="IVD41" s="77"/>
      <c r="IVE41" s="77"/>
      <c r="IVF41" s="77"/>
      <c r="IVG41" s="77"/>
      <c r="IVH41" s="77"/>
      <c r="IVI41" s="77"/>
      <c r="IVJ41" s="77"/>
      <c r="IVK41" s="77"/>
      <c r="IVL41" s="77"/>
      <c r="IVM41" s="77"/>
      <c r="IVN41" s="77"/>
      <c r="IVO41" s="77"/>
      <c r="IVP41" s="77"/>
      <c r="IVQ41" s="77"/>
      <c r="IVR41" s="77"/>
      <c r="IVS41" s="77"/>
      <c r="IVT41" s="77"/>
      <c r="IVU41" s="77"/>
      <c r="IVV41" s="77"/>
      <c r="IVW41" s="77"/>
      <c r="IVX41" s="77"/>
      <c r="IVY41" s="77"/>
      <c r="IVZ41" s="77"/>
      <c r="IWA41" s="77"/>
      <c r="IWB41" s="77"/>
      <c r="IWC41" s="77"/>
      <c r="IWD41" s="77"/>
      <c r="IWE41" s="77"/>
      <c r="IWF41" s="77"/>
      <c r="IWG41" s="77"/>
      <c r="IWH41" s="77"/>
      <c r="IWI41" s="77"/>
      <c r="IWJ41" s="77"/>
      <c r="IWK41" s="77"/>
      <c r="IWL41" s="77"/>
      <c r="IWM41" s="77"/>
      <c r="IWN41" s="77"/>
      <c r="IWO41" s="77"/>
      <c r="IWP41" s="77"/>
      <c r="IWQ41" s="77"/>
      <c r="IWR41" s="77"/>
      <c r="IWS41" s="77"/>
      <c r="IWT41" s="77"/>
      <c r="IWU41" s="77"/>
      <c r="IWV41" s="77"/>
      <c r="IWW41" s="77"/>
      <c r="IWX41" s="77"/>
      <c r="IWY41" s="77"/>
      <c r="IWZ41" s="77"/>
      <c r="IXA41" s="77"/>
      <c r="IXB41" s="77"/>
      <c r="IXC41" s="77"/>
      <c r="IXD41" s="77"/>
      <c r="IXE41" s="77"/>
      <c r="IXF41" s="77"/>
      <c r="IXG41" s="77"/>
      <c r="IXH41" s="77"/>
      <c r="IXI41" s="77"/>
      <c r="IXJ41" s="77"/>
      <c r="IXK41" s="77"/>
      <c r="IXL41" s="77"/>
      <c r="IXM41" s="77"/>
      <c r="IXN41" s="77"/>
      <c r="IXO41" s="77"/>
      <c r="IXP41" s="77"/>
      <c r="IXQ41" s="77"/>
      <c r="IXR41" s="77"/>
      <c r="IXS41" s="77"/>
      <c r="IXT41" s="77"/>
      <c r="IXU41" s="77"/>
      <c r="IXV41" s="77"/>
      <c r="IXW41" s="77"/>
      <c r="IXX41" s="77"/>
      <c r="IXY41" s="77"/>
      <c r="IXZ41" s="77"/>
      <c r="IYA41" s="77"/>
      <c r="IYB41" s="77"/>
      <c r="IYC41" s="77"/>
      <c r="IYD41" s="77"/>
      <c r="IYE41" s="77"/>
      <c r="IYF41" s="77"/>
      <c r="IYG41" s="77"/>
      <c r="IYH41" s="77"/>
      <c r="IYI41" s="77"/>
      <c r="IYJ41" s="77"/>
      <c r="IYK41" s="77"/>
      <c r="IYL41" s="77"/>
      <c r="IYM41" s="77"/>
      <c r="IYN41" s="77"/>
      <c r="IYO41" s="77"/>
      <c r="IYP41" s="77"/>
      <c r="IYQ41" s="77"/>
      <c r="IYR41" s="77"/>
      <c r="IYS41" s="77"/>
      <c r="IYT41" s="77"/>
      <c r="IYU41" s="77"/>
      <c r="IYV41" s="77"/>
      <c r="IYW41" s="77"/>
      <c r="IYX41" s="77"/>
      <c r="IYY41" s="77"/>
      <c r="IYZ41" s="77"/>
      <c r="IZA41" s="77"/>
      <c r="IZB41" s="77"/>
      <c r="IZC41" s="77"/>
      <c r="IZD41" s="77"/>
      <c r="IZE41" s="77"/>
      <c r="IZF41" s="77"/>
      <c r="IZG41" s="77"/>
      <c r="IZH41" s="77"/>
      <c r="IZI41" s="77"/>
      <c r="IZJ41" s="77"/>
      <c r="IZK41" s="77"/>
      <c r="IZL41" s="77"/>
      <c r="IZM41" s="77"/>
      <c r="IZN41" s="77"/>
      <c r="IZO41" s="77"/>
      <c r="IZP41" s="77"/>
      <c r="IZQ41" s="77"/>
      <c r="IZR41" s="77"/>
      <c r="IZS41" s="77"/>
      <c r="IZT41" s="77"/>
      <c r="IZU41" s="77"/>
      <c r="IZV41" s="77"/>
      <c r="IZW41" s="77"/>
      <c r="IZX41" s="77"/>
      <c r="IZY41" s="77"/>
      <c r="IZZ41" s="77"/>
      <c r="JAA41" s="77"/>
      <c r="JAB41" s="77"/>
      <c r="JAC41" s="77"/>
      <c r="JAD41" s="77"/>
      <c r="JAE41" s="77"/>
      <c r="JAF41" s="77"/>
      <c r="JAG41" s="77"/>
      <c r="JAH41" s="77"/>
      <c r="JAI41" s="77"/>
      <c r="JAJ41" s="77"/>
      <c r="JAK41" s="77"/>
      <c r="JAL41" s="77"/>
      <c r="JAM41" s="77"/>
      <c r="JAN41" s="77"/>
      <c r="JAO41" s="77"/>
      <c r="JAP41" s="77"/>
      <c r="JAQ41" s="77"/>
      <c r="JAR41" s="77"/>
      <c r="JAS41" s="77"/>
      <c r="JAT41" s="77"/>
      <c r="JAU41" s="77"/>
      <c r="JAV41" s="77"/>
      <c r="JAW41" s="77"/>
      <c r="JAX41" s="77"/>
      <c r="JAY41" s="77"/>
      <c r="JAZ41" s="77"/>
      <c r="JBA41" s="77"/>
      <c r="JBB41" s="77"/>
      <c r="JBC41" s="77"/>
      <c r="JBD41" s="77"/>
      <c r="JBE41" s="77"/>
      <c r="JBF41" s="77"/>
      <c r="JBG41" s="77"/>
      <c r="JBH41" s="77"/>
      <c r="JBI41" s="77"/>
      <c r="JBJ41" s="77"/>
      <c r="JBK41" s="77"/>
      <c r="JBL41" s="77"/>
      <c r="JBM41" s="77"/>
      <c r="JBN41" s="77"/>
      <c r="JBO41" s="77"/>
      <c r="JBP41" s="77"/>
      <c r="JBQ41" s="77"/>
      <c r="JBR41" s="77"/>
      <c r="JBS41" s="77"/>
      <c r="JBT41" s="77"/>
      <c r="JBU41" s="77"/>
      <c r="JBV41" s="77"/>
      <c r="JBW41" s="77"/>
      <c r="JBX41" s="77"/>
      <c r="JBY41" s="77"/>
      <c r="JBZ41" s="77"/>
      <c r="JCA41" s="77"/>
      <c r="JCB41" s="77"/>
      <c r="JCC41" s="77"/>
      <c r="JCD41" s="77"/>
      <c r="JCE41" s="77"/>
      <c r="JCF41" s="77"/>
      <c r="JCG41" s="77"/>
      <c r="JCH41" s="77"/>
      <c r="JCI41" s="77"/>
      <c r="JCJ41" s="77"/>
      <c r="JCK41" s="77"/>
      <c r="JCL41" s="77"/>
      <c r="JCM41" s="77"/>
      <c r="JCN41" s="77"/>
      <c r="JCO41" s="77"/>
      <c r="JCP41" s="77"/>
      <c r="JCQ41" s="77"/>
      <c r="JCR41" s="77"/>
      <c r="JCS41" s="77"/>
      <c r="JCT41" s="77"/>
      <c r="JCU41" s="77"/>
      <c r="JCV41" s="77"/>
      <c r="JCW41" s="77"/>
      <c r="JCX41" s="77"/>
      <c r="JCY41" s="77"/>
      <c r="JCZ41" s="77"/>
      <c r="JDA41" s="77"/>
      <c r="JDB41" s="77"/>
      <c r="JDC41" s="77"/>
      <c r="JDD41" s="77"/>
      <c r="JDE41" s="77"/>
      <c r="JDF41" s="77"/>
      <c r="JDG41" s="77"/>
      <c r="JDH41" s="77"/>
      <c r="JDI41" s="77"/>
      <c r="JDJ41" s="77"/>
      <c r="JDK41" s="77"/>
      <c r="JDL41" s="77"/>
      <c r="JDM41" s="77"/>
      <c r="JDN41" s="77"/>
      <c r="JDO41" s="77"/>
      <c r="JDP41" s="77"/>
      <c r="JDQ41" s="77"/>
      <c r="JDR41" s="77"/>
      <c r="JDS41" s="77"/>
      <c r="JDT41" s="77"/>
      <c r="JDU41" s="77"/>
      <c r="JDV41" s="77"/>
      <c r="JDW41" s="77"/>
      <c r="JDX41" s="77"/>
      <c r="JDY41" s="77"/>
      <c r="JDZ41" s="77"/>
      <c r="JEA41" s="77"/>
      <c r="JEB41" s="77"/>
      <c r="JEC41" s="77"/>
      <c r="JED41" s="77"/>
      <c r="JEE41" s="77"/>
      <c r="JEF41" s="77"/>
      <c r="JEG41" s="77"/>
      <c r="JEH41" s="77"/>
      <c r="JEI41" s="77"/>
      <c r="JEJ41" s="77"/>
      <c r="JEK41" s="77"/>
      <c r="JEL41" s="77"/>
      <c r="JEM41" s="77"/>
      <c r="JEN41" s="77"/>
      <c r="JEO41" s="77"/>
      <c r="JEP41" s="77"/>
      <c r="JEQ41" s="77"/>
      <c r="JER41" s="77"/>
      <c r="JES41" s="77"/>
      <c r="JET41" s="77"/>
      <c r="JEU41" s="77"/>
      <c r="JEV41" s="77"/>
      <c r="JEW41" s="77"/>
      <c r="JEX41" s="77"/>
      <c r="JEY41" s="77"/>
      <c r="JEZ41" s="77"/>
      <c r="JFA41" s="77"/>
      <c r="JFB41" s="77"/>
      <c r="JFC41" s="77"/>
      <c r="JFD41" s="77"/>
      <c r="JFE41" s="77"/>
      <c r="JFF41" s="77"/>
      <c r="JFG41" s="77"/>
      <c r="JFH41" s="77"/>
      <c r="JFI41" s="77"/>
      <c r="JFJ41" s="77"/>
      <c r="JFK41" s="77"/>
      <c r="JFL41" s="77"/>
      <c r="JFM41" s="77"/>
      <c r="JFN41" s="77"/>
      <c r="JFO41" s="77"/>
      <c r="JFP41" s="77"/>
      <c r="JFQ41" s="77"/>
      <c r="JFR41" s="77"/>
      <c r="JFS41" s="77"/>
      <c r="JFT41" s="77"/>
      <c r="JFU41" s="77"/>
      <c r="JFV41" s="77"/>
      <c r="JFW41" s="77"/>
      <c r="JFX41" s="77"/>
      <c r="JFY41" s="77"/>
      <c r="JFZ41" s="77"/>
      <c r="JGA41" s="77"/>
      <c r="JGB41" s="77"/>
      <c r="JGC41" s="77"/>
      <c r="JGD41" s="77"/>
      <c r="JGE41" s="77"/>
      <c r="JGF41" s="77"/>
      <c r="JGG41" s="77"/>
      <c r="JGH41" s="77"/>
      <c r="JGI41" s="77"/>
      <c r="JGJ41" s="77"/>
      <c r="JGK41" s="77"/>
      <c r="JGL41" s="77"/>
      <c r="JGM41" s="77"/>
      <c r="JGN41" s="77"/>
      <c r="JGO41" s="77"/>
      <c r="JGP41" s="77"/>
      <c r="JGQ41" s="77"/>
      <c r="JGR41" s="77"/>
      <c r="JGS41" s="77"/>
      <c r="JGT41" s="77"/>
      <c r="JGU41" s="77"/>
      <c r="JGV41" s="77"/>
      <c r="JGW41" s="77"/>
      <c r="JGX41" s="77"/>
      <c r="JGY41" s="77"/>
      <c r="JGZ41" s="77"/>
      <c r="JHA41" s="77"/>
      <c r="JHB41" s="77"/>
      <c r="JHC41" s="77"/>
      <c r="JHD41" s="77"/>
      <c r="JHE41" s="77"/>
      <c r="JHF41" s="77"/>
      <c r="JHG41" s="77"/>
      <c r="JHH41" s="77"/>
      <c r="JHI41" s="77"/>
      <c r="JHJ41" s="77"/>
      <c r="JHK41" s="77"/>
      <c r="JHL41" s="77"/>
      <c r="JHM41" s="77"/>
      <c r="JHN41" s="77"/>
      <c r="JHO41" s="77"/>
      <c r="JHP41" s="77"/>
      <c r="JHQ41" s="77"/>
      <c r="JHR41" s="77"/>
      <c r="JHS41" s="77"/>
      <c r="JHT41" s="77"/>
      <c r="JHU41" s="77"/>
      <c r="JHV41" s="77"/>
      <c r="JHW41" s="77"/>
      <c r="JHX41" s="77"/>
      <c r="JHY41" s="77"/>
      <c r="JHZ41" s="77"/>
      <c r="JIA41" s="77"/>
      <c r="JIB41" s="77"/>
      <c r="JIC41" s="77"/>
      <c r="JID41" s="77"/>
      <c r="JIE41" s="77"/>
      <c r="JIF41" s="77"/>
      <c r="JIG41" s="77"/>
      <c r="JIH41" s="77"/>
      <c r="JII41" s="77"/>
      <c r="JIJ41" s="77"/>
      <c r="JIK41" s="77"/>
      <c r="JIL41" s="77"/>
      <c r="JIM41" s="77"/>
      <c r="JIN41" s="77"/>
      <c r="JIO41" s="77"/>
      <c r="JIP41" s="77"/>
      <c r="JIQ41" s="77"/>
      <c r="JIR41" s="77"/>
      <c r="JIS41" s="77"/>
      <c r="JIT41" s="77"/>
      <c r="JIU41" s="77"/>
      <c r="JIV41" s="77"/>
      <c r="JIW41" s="77"/>
      <c r="JIX41" s="77"/>
      <c r="JIY41" s="77"/>
      <c r="JIZ41" s="77"/>
      <c r="JJA41" s="77"/>
      <c r="JJB41" s="77"/>
      <c r="JJC41" s="77"/>
      <c r="JJD41" s="77"/>
      <c r="JJE41" s="77"/>
      <c r="JJF41" s="77"/>
      <c r="JJG41" s="77"/>
      <c r="JJH41" s="77"/>
      <c r="JJI41" s="77"/>
      <c r="JJJ41" s="77"/>
      <c r="JJK41" s="77"/>
      <c r="JJL41" s="77"/>
      <c r="JJM41" s="77"/>
      <c r="JJN41" s="77"/>
      <c r="JJO41" s="77"/>
      <c r="JJP41" s="77"/>
      <c r="JJQ41" s="77"/>
      <c r="JJR41" s="77"/>
      <c r="JJS41" s="77"/>
      <c r="JJT41" s="77"/>
      <c r="JJU41" s="77"/>
      <c r="JJV41" s="77"/>
      <c r="JJW41" s="77"/>
      <c r="JJX41" s="77"/>
      <c r="JJY41" s="77"/>
      <c r="JJZ41" s="77"/>
      <c r="JKA41" s="77"/>
      <c r="JKB41" s="77"/>
      <c r="JKC41" s="77"/>
      <c r="JKD41" s="77"/>
      <c r="JKE41" s="77"/>
      <c r="JKF41" s="77"/>
      <c r="JKG41" s="77"/>
      <c r="JKH41" s="77"/>
      <c r="JKI41" s="77"/>
      <c r="JKJ41" s="77"/>
      <c r="JKK41" s="77"/>
      <c r="JKL41" s="77"/>
      <c r="JKM41" s="77"/>
      <c r="JKN41" s="77"/>
      <c r="JKO41" s="77"/>
      <c r="JKP41" s="77"/>
      <c r="JKQ41" s="77"/>
      <c r="JKR41" s="77"/>
      <c r="JKS41" s="77"/>
      <c r="JKT41" s="77"/>
      <c r="JKU41" s="77"/>
      <c r="JKV41" s="77"/>
      <c r="JKW41" s="77"/>
      <c r="JKX41" s="77"/>
      <c r="JKY41" s="77"/>
      <c r="JKZ41" s="77"/>
      <c r="JLA41" s="77"/>
      <c r="JLB41" s="77"/>
      <c r="JLC41" s="77"/>
      <c r="JLD41" s="77"/>
      <c r="JLE41" s="77"/>
      <c r="JLF41" s="77"/>
      <c r="JLG41" s="77"/>
      <c r="JLH41" s="77"/>
      <c r="JLI41" s="77"/>
      <c r="JLJ41" s="77"/>
      <c r="JLK41" s="77"/>
      <c r="JLL41" s="77"/>
      <c r="JLM41" s="77"/>
      <c r="JLN41" s="77"/>
      <c r="JLO41" s="77"/>
      <c r="JLP41" s="77"/>
      <c r="JLQ41" s="77"/>
      <c r="JLR41" s="77"/>
      <c r="JLS41" s="77"/>
      <c r="JLT41" s="77"/>
      <c r="JLU41" s="77"/>
      <c r="JLV41" s="77"/>
      <c r="JLW41" s="77"/>
      <c r="JLX41" s="77"/>
      <c r="JLY41" s="77"/>
      <c r="JLZ41" s="77"/>
      <c r="JMA41" s="77"/>
      <c r="JMB41" s="77"/>
      <c r="JMC41" s="77"/>
      <c r="JMD41" s="77"/>
      <c r="JME41" s="77"/>
      <c r="JMF41" s="77"/>
      <c r="JMG41" s="77"/>
      <c r="JMH41" s="77"/>
      <c r="JMI41" s="77"/>
      <c r="JMJ41" s="77"/>
      <c r="JMK41" s="77"/>
      <c r="JML41" s="77"/>
      <c r="JMM41" s="77"/>
      <c r="JMN41" s="77"/>
      <c r="JMO41" s="77"/>
      <c r="JMP41" s="77"/>
      <c r="JMQ41" s="77"/>
      <c r="JMR41" s="77"/>
      <c r="JMS41" s="77"/>
      <c r="JMT41" s="77"/>
      <c r="JMU41" s="77"/>
      <c r="JMV41" s="77"/>
      <c r="JMW41" s="77"/>
      <c r="JMX41" s="77"/>
      <c r="JMY41" s="77"/>
      <c r="JMZ41" s="77"/>
      <c r="JNA41" s="77"/>
      <c r="JNB41" s="77"/>
      <c r="JNC41" s="77"/>
      <c r="JND41" s="77"/>
      <c r="JNE41" s="77"/>
      <c r="JNF41" s="77"/>
      <c r="JNG41" s="77"/>
      <c r="JNH41" s="77"/>
      <c r="JNI41" s="77"/>
      <c r="JNJ41" s="77"/>
      <c r="JNK41" s="77"/>
      <c r="JNL41" s="77"/>
      <c r="JNM41" s="77"/>
      <c r="JNN41" s="77"/>
      <c r="JNO41" s="77"/>
      <c r="JNP41" s="77"/>
      <c r="JNQ41" s="77"/>
      <c r="JNR41" s="77"/>
      <c r="JNS41" s="77"/>
      <c r="JNT41" s="77"/>
      <c r="JNU41" s="77"/>
      <c r="JNV41" s="77"/>
      <c r="JNW41" s="77"/>
      <c r="JNX41" s="77"/>
      <c r="JNY41" s="77"/>
      <c r="JNZ41" s="77"/>
      <c r="JOA41" s="77"/>
      <c r="JOB41" s="77"/>
      <c r="JOC41" s="77"/>
      <c r="JOD41" s="77"/>
      <c r="JOE41" s="77"/>
      <c r="JOF41" s="77"/>
      <c r="JOG41" s="77"/>
      <c r="JOH41" s="77"/>
      <c r="JOI41" s="77"/>
      <c r="JOJ41" s="77"/>
      <c r="JOK41" s="77"/>
      <c r="JOL41" s="77"/>
      <c r="JOM41" s="77"/>
      <c r="JON41" s="77"/>
      <c r="JOO41" s="77"/>
      <c r="JOP41" s="77"/>
      <c r="JOQ41" s="77"/>
      <c r="JOR41" s="77"/>
      <c r="JOS41" s="77"/>
      <c r="JOT41" s="77"/>
      <c r="JOU41" s="77"/>
      <c r="JOV41" s="77"/>
      <c r="JOW41" s="77"/>
      <c r="JOX41" s="77"/>
      <c r="JOY41" s="77"/>
      <c r="JOZ41" s="77"/>
      <c r="JPA41" s="77"/>
      <c r="JPB41" s="77"/>
      <c r="JPC41" s="77"/>
      <c r="JPD41" s="77"/>
      <c r="JPE41" s="77"/>
      <c r="JPF41" s="77"/>
      <c r="JPG41" s="77"/>
      <c r="JPH41" s="77"/>
      <c r="JPI41" s="77"/>
      <c r="JPJ41" s="77"/>
      <c r="JPK41" s="77"/>
      <c r="JPL41" s="77"/>
      <c r="JPM41" s="77"/>
      <c r="JPN41" s="77"/>
      <c r="JPO41" s="77"/>
      <c r="JPP41" s="77"/>
      <c r="JPQ41" s="77"/>
      <c r="JPR41" s="77"/>
      <c r="JPS41" s="77"/>
      <c r="JPT41" s="77"/>
      <c r="JPU41" s="77"/>
      <c r="JPV41" s="77"/>
      <c r="JPW41" s="77"/>
      <c r="JPX41" s="77"/>
      <c r="JPY41" s="77"/>
      <c r="JPZ41" s="77"/>
      <c r="JQA41" s="77"/>
      <c r="JQB41" s="77"/>
      <c r="JQC41" s="77"/>
      <c r="JQD41" s="77"/>
      <c r="JQE41" s="77"/>
      <c r="JQF41" s="77"/>
      <c r="JQG41" s="77"/>
      <c r="JQH41" s="77"/>
      <c r="JQI41" s="77"/>
      <c r="JQJ41" s="77"/>
      <c r="JQK41" s="77"/>
      <c r="JQL41" s="77"/>
      <c r="JQM41" s="77"/>
      <c r="JQN41" s="77"/>
      <c r="JQO41" s="77"/>
      <c r="JQP41" s="77"/>
      <c r="JQQ41" s="77"/>
      <c r="JQR41" s="77"/>
      <c r="JQS41" s="77"/>
      <c r="JQT41" s="77"/>
      <c r="JQU41" s="77"/>
      <c r="JQV41" s="77"/>
      <c r="JQW41" s="77"/>
      <c r="JQX41" s="77"/>
      <c r="JQY41" s="77"/>
      <c r="JQZ41" s="77"/>
      <c r="JRA41" s="77"/>
      <c r="JRB41" s="77"/>
      <c r="JRC41" s="77"/>
      <c r="JRD41" s="77"/>
      <c r="JRE41" s="77"/>
      <c r="JRF41" s="77"/>
      <c r="JRG41" s="77"/>
      <c r="JRH41" s="77"/>
      <c r="JRI41" s="77"/>
      <c r="JRJ41" s="77"/>
      <c r="JRK41" s="77"/>
      <c r="JRL41" s="77"/>
      <c r="JRM41" s="77"/>
      <c r="JRN41" s="77"/>
      <c r="JRO41" s="77"/>
      <c r="JRP41" s="77"/>
      <c r="JRQ41" s="77"/>
      <c r="JRR41" s="77"/>
      <c r="JRS41" s="77"/>
      <c r="JRT41" s="77"/>
      <c r="JRU41" s="77"/>
      <c r="JRV41" s="77"/>
      <c r="JRW41" s="77"/>
      <c r="JRX41" s="77"/>
      <c r="JRY41" s="77"/>
      <c r="JRZ41" s="77"/>
      <c r="JSA41" s="77"/>
      <c r="JSB41" s="77"/>
      <c r="JSC41" s="77"/>
      <c r="JSD41" s="77"/>
      <c r="JSE41" s="77"/>
      <c r="JSF41" s="77"/>
      <c r="JSG41" s="77"/>
      <c r="JSH41" s="77"/>
      <c r="JSI41" s="77"/>
      <c r="JSJ41" s="77"/>
      <c r="JSK41" s="77"/>
      <c r="JSL41" s="77"/>
      <c r="JSM41" s="77"/>
      <c r="JSN41" s="77"/>
      <c r="JSO41" s="77"/>
      <c r="JSP41" s="77"/>
      <c r="JSQ41" s="77"/>
      <c r="JSR41" s="77"/>
      <c r="JSS41" s="77"/>
      <c r="JST41" s="77"/>
      <c r="JSU41" s="77"/>
      <c r="JSV41" s="77"/>
      <c r="JSW41" s="77"/>
      <c r="JSX41" s="77"/>
      <c r="JSY41" s="77"/>
      <c r="JSZ41" s="77"/>
      <c r="JTA41" s="77"/>
      <c r="JTB41" s="77"/>
      <c r="JTC41" s="77"/>
      <c r="JTD41" s="77"/>
      <c r="JTE41" s="77"/>
      <c r="JTF41" s="77"/>
      <c r="JTG41" s="77"/>
      <c r="JTH41" s="77"/>
      <c r="JTI41" s="77"/>
      <c r="JTJ41" s="77"/>
      <c r="JTK41" s="77"/>
      <c r="JTL41" s="77"/>
      <c r="JTM41" s="77"/>
      <c r="JTN41" s="77"/>
      <c r="JTO41" s="77"/>
      <c r="JTP41" s="77"/>
      <c r="JTQ41" s="77"/>
      <c r="JTR41" s="77"/>
      <c r="JTS41" s="77"/>
      <c r="JTT41" s="77"/>
      <c r="JTU41" s="77"/>
      <c r="JTV41" s="77"/>
      <c r="JTW41" s="77"/>
      <c r="JTX41" s="77"/>
      <c r="JTY41" s="77"/>
      <c r="JTZ41" s="77"/>
      <c r="JUA41" s="77"/>
      <c r="JUB41" s="77"/>
      <c r="JUC41" s="77"/>
      <c r="JUD41" s="77"/>
      <c r="JUE41" s="77"/>
      <c r="JUF41" s="77"/>
      <c r="JUG41" s="77"/>
      <c r="JUH41" s="77"/>
      <c r="JUI41" s="77"/>
      <c r="JUJ41" s="77"/>
      <c r="JUK41" s="77"/>
      <c r="JUL41" s="77"/>
      <c r="JUM41" s="77"/>
      <c r="JUN41" s="77"/>
      <c r="JUO41" s="77"/>
      <c r="JUP41" s="77"/>
      <c r="JUQ41" s="77"/>
      <c r="JUR41" s="77"/>
      <c r="JUS41" s="77"/>
      <c r="JUT41" s="77"/>
      <c r="JUU41" s="77"/>
      <c r="JUV41" s="77"/>
      <c r="JUW41" s="77"/>
      <c r="JUX41" s="77"/>
      <c r="JUY41" s="77"/>
      <c r="JUZ41" s="77"/>
      <c r="JVA41" s="77"/>
      <c r="JVB41" s="77"/>
      <c r="JVC41" s="77"/>
      <c r="JVD41" s="77"/>
      <c r="JVE41" s="77"/>
      <c r="JVF41" s="77"/>
      <c r="JVG41" s="77"/>
      <c r="JVH41" s="77"/>
      <c r="JVI41" s="77"/>
      <c r="JVJ41" s="77"/>
      <c r="JVK41" s="77"/>
      <c r="JVL41" s="77"/>
      <c r="JVM41" s="77"/>
      <c r="JVN41" s="77"/>
      <c r="JVO41" s="77"/>
      <c r="JVP41" s="77"/>
      <c r="JVQ41" s="77"/>
      <c r="JVR41" s="77"/>
      <c r="JVS41" s="77"/>
      <c r="JVT41" s="77"/>
      <c r="JVU41" s="77"/>
      <c r="JVV41" s="77"/>
      <c r="JVW41" s="77"/>
      <c r="JVX41" s="77"/>
      <c r="JVY41" s="77"/>
      <c r="JVZ41" s="77"/>
      <c r="JWA41" s="77"/>
      <c r="JWB41" s="77"/>
      <c r="JWC41" s="77"/>
      <c r="JWD41" s="77"/>
      <c r="JWE41" s="77"/>
      <c r="JWF41" s="77"/>
      <c r="JWG41" s="77"/>
      <c r="JWH41" s="77"/>
      <c r="JWI41" s="77"/>
      <c r="JWJ41" s="77"/>
      <c r="JWK41" s="77"/>
      <c r="JWL41" s="77"/>
      <c r="JWM41" s="77"/>
      <c r="JWN41" s="77"/>
      <c r="JWO41" s="77"/>
      <c r="JWP41" s="77"/>
      <c r="JWQ41" s="77"/>
      <c r="JWR41" s="77"/>
      <c r="JWS41" s="77"/>
      <c r="JWT41" s="77"/>
      <c r="JWU41" s="77"/>
      <c r="JWV41" s="77"/>
      <c r="JWW41" s="77"/>
      <c r="JWX41" s="77"/>
      <c r="JWY41" s="77"/>
      <c r="JWZ41" s="77"/>
      <c r="JXA41" s="77"/>
      <c r="JXB41" s="77"/>
      <c r="JXC41" s="77"/>
      <c r="JXD41" s="77"/>
      <c r="JXE41" s="77"/>
      <c r="JXF41" s="77"/>
      <c r="JXG41" s="77"/>
      <c r="JXH41" s="77"/>
      <c r="JXI41" s="77"/>
      <c r="JXJ41" s="77"/>
      <c r="JXK41" s="77"/>
      <c r="JXL41" s="77"/>
      <c r="JXM41" s="77"/>
      <c r="JXN41" s="77"/>
      <c r="JXO41" s="77"/>
      <c r="JXP41" s="77"/>
      <c r="JXQ41" s="77"/>
      <c r="JXR41" s="77"/>
      <c r="JXS41" s="77"/>
      <c r="JXT41" s="77"/>
      <c r="JXU41" s="77"/>
      <c r="JXV41" s="77"/>
      <c r="JXW41" s="77"/>
      <c r="JXX41" s="77"/>
      <c r="JXY41" s="77"/>
      <c r="JXZ41" s="77"/>
      <c r="JYA41" s="77"/>
      <c r="JYB41" s="77"/>
      <c r="JYC41" s="77"/>
      <c r="JYD41" s="77"/>
      <c r="JYE41" s="77"/>
      <c r="JYF41" s="77"/>
      <c r="JYG41" s="77"/>
      <c r="JYH41" s="77"/>
      <c r="JYI41" s="77"/>
      <c r="JYJ41" s="77"/>
      <c r="JYK41" s="77"/>
      <c r="JYL41" s="77"/>
      <c r="JYM41" s="77"/>
      <c r="JYN41" s="77"/>
      <c r="JYO41" s="77"/>
      <c r="JYP41" s="77"/>
      <c r="JYQ41" s="77"/>
      <c r="JYR41" s="77"/>
      <c r="JYS41" s="77"/>
      <c r="JYT41" s="77"/>
      <c r="JYU41" s="77"/>
      <c r="JYV41" s="77"/>
      <c r="JYW41" s="77"/>
      <c r="JYX41" s="77"/>
      <c r="JYY41" s="77"/>
      <c r="JYZ41" s="77"/>
      <c r="JZA41" s="77"/>
      <c r="JZB41" s="77"/>
      <c r="JZC41" s="77"/>
      <c r="JZD41" s="77"/>
      <c r="JZE41" s="77"/>
      <c r="JZF41" s="77"/>
      <c r="JZG41" s="77"/>
      <c r="JZH41" s="77"/>
      <c r="JZI41" s="77"/>
      <c r="JZJ41" s="77"/>
      <c r="JZK41" s="77"/>
      <c r="JZL41" s="77"/>
      <c r="JZM41" s="77"/>
      <c r="JZN41" s="77"/>
      <c r="JZO41" s="77"/>
      <c r="JZP41" s="77"/>
      <c r="JZQ41" s="77"/>
      <c r="JZR41" s="77"/>
      <c r="JZS41" s="77"/>
      <c r="JZT41" s="77"/>
      <c r="JZU41" s="77"/>
      <c r="JZV41" s="77"/>
      <c r="JZW41" s="77"/>
      <c r="JZX41" s="77"/>
      <c r="JZY41" s="77"/>
      <c r="JZZ41" s="77"/>
      <c r="KAA41" s="77"/>
      <c r="KAB41" s="77"/>
      <c r="KAC41" s="77"/>
      <c r="KAD41" s="77"/>
      <c r="KAE41" s="77"/>
      <c r="KAF41" s="77"/>
      <c r="KAG41" s="77"/>
      <c r="KAH41" s="77"/>
      <c r="KAI41" s="77"/>
      <c r="KAJ41" s="77"/>
      <c r="KAK41" s="77"/>
      <c r="KAL41" s="77"/>
      <c r="KAM41" s="77"/>
      <c r="KAN41" s="77"/>
      <c r="KAO41" s="77"/>
      <c r="KAP41" s="77"/>
      <c r="KAQ41" s="77"/>
      <c r="KAR41" s="77"/>
      <c r="KAS41" s="77"/>
      <c r="KAT41" s="77"/>
      <c r="KAU41" s="77"/>
      <c r="KAV41" s="77"/>
      <c r="KAW41" s="77"/>
      <c r="KAX41" s="77"/>
      <c r="KAY41" s="77"/>
      <c r="KAZ41" s="77"/>
      <c r="KBA41" s="77"/>
      <c r="KBB41" s="77"/>
      <c r="KBC41" s="77"/>
      <c r="KBD41" s="77"/>
      <c r="KBE41" s="77"/>
      <c r="KBF41" s="77"/>
      <c r="KBG41" s="77"/>
      <c r="KBH41" s="77"/>
      <c r="KBI41" s="77"/>
      <c r="KBJ41" s="77"/>
      <c r="KBK41" s="77"/>
      <c r="KBL41" s="77"/>
      <c r="KBM41" s="77"/>
      <c r="KBN41" s="77"/>
      <c r="KBO41" s="77"/>
      <c r="KBP41" s="77"/>
      <c r="KBQ41" s="77"/>
      <c r="KBR41" s="77"/>
      <c r="KBS41" s="77"/>
      <c r="KBT41" s="77"/>
      <c r="KBU41" s="77"/>
      <c r="KBV41" s="77"/>
      <c r="KBW41" s="77"/>
      <c r="KBX41" s="77"/>
      <c r="KBY41" s="77"/>
      <c r="KBZ41" s="77"/>
      <c r="KCA41" s="77"/>
      <c r="KCB41" s="77"/>
      <c r="KCC41" s="77"/>
      <c r="KCD41" s="77"/>
      <c r="KCE41" s="77"/>
      <c r="KCF41" s="77"/>
      <c r="KCG41" s="77"/>
      <c r="KCH41" s="77"/>
      <c r="KCI41" s="77"/>
      <c r="KCJ41" s="77"/>
      <c r="KCK41" s="77"/>
      <c r="KCL41" s="77"/>
      <c r="KCM41" s="77"/>
      <c r="KCN41" s="77"/>
      <c r="KCO41" s="77"/>
      <c r="KCP41" s="77"/>
      <c r="KCQ41" s="77"/>
      <c r="KCR41" s="77"/>
      <c r="KCS41" s="77"/>
      <c r="KCT41" s="77"/>
      <c r="KCU41" s="77"/>
      <c r="KCV41" s="77"/>
      <c r="KCW41" s="77"/>
      <c r="KCX41" s="77"/>
      <c r="KCY41" s="77"/>
      <c r="KCZ41" s="77"/>
      <c r="KDA41" s="77"/>
      <c r="KDB41" s="77"/>
      <c r="KDC41" s="77"/>
      <c r="KDD41" s="77"/>
      <c r="KDE41" s="77"/>
      <c r="KDF41" s="77"/>
      <c r="KDG41" s="77"/>
      <c r="KDH41" s="77"/>
      <c r="KDI41" s="77"/>
      <c r="KDJ41" s="77"/>
      <c r="KDK41" s="77"/>
      <c r="KDL41" s="77"/>
      <c r="KDM41" s="77"/>
      <c r="KDN41" s="77"/>
      <c r="KDO41" s="77"/>
      <c r="KDP41" s="77"/>
      <c r="KDQ41" s="77"/>
      <c r="KDR41" s="77"/>
      <c r="KDS41" s="77"/>
      <c r="KDT41" s="77"/>
      <c r="KDU41" s="77"/>
      <c r="KDV41" s="77"/>
      <c r="KDW41" s="77"/>
      <c r="KDX41" s="77"/>
      <c r="KDY41" s="77"/>
      <c r="KDZ41" s="77"/>
      <c r="KEA41" s="77"/>
      <c r="KEB41" s="77"/>
      <c r="KEC41" s="77"/>
      <c r="KED41" s="77"/>
      <c r="KEE41" s="77"/>
      <c r="KEF41" s="77"/>
      <c r="KEG41" s="77"/>
      <c r="KEH41" s="77"/>
      <c r="KEI41" s="77"/>
      <c r="KEJ41" s="77"/>
      <c r="KEK41" s="77"/>
      <c r="KEL41" s="77"/>
      <c r="KEM41" s="77"/>
      <c r="KEN41" s="77"/>
      <c r="KEO41" s="77"/>
      <c r="KEP41" s="77"/>
      <c r="KEQ41" s="77"/>
      <c r="KER41" s="77"/>
      <c r="KES41" s="77"/>
      <c r="KET41" s="77"/>
      <c r="KEU41" s="77"/>
      <c r="KEV41" s="77"/>
      <c r="KEW41" s="77"/>
      <c r="KEX41" s="77"/>
      <c r="KEY41" s="77"/>
      <c r="KEZ41" s="77"/>
      <c r="KFA41" s="77"/>
      <c r="KFB41" s="77"/>
      <c r="KFC41" s="77"/>
      <c r="KFD41" s="77"/>
      <c r="KFE41" s="77"/>
      <c r="KFF41" s="77"/>
      <c r="KFG41" s="77"/>
      <c r="KFH41" s="77"/>
      <c r="KFI41" s="77"/>
      <c r="KFJ41" s="77"/>
      <c r="KFK41" s="77"/>
      <c r="KFL41" s="77"/>
      <c r="KFM41" s="77"/>
      <c r="KFN41" s="77"/>
      <c r="KFO41" s="77"/>
      <c r="KFP41" s="77"/>
      <c r="KFQ41" s="77"/>
      <c r="KFR41" s="77"/>
      <c r="KFS41" s="77"/>
      <c r="KFT41" s="77"/>
      <c r="KFU41" s="77"/>
      <c r="KFV41" s="77"/>
      <c r="KFW41" s="77"/>
      <c r="KFX41" s="77"/>
      <c r="KFY41" s="77"/>
      <c r="KFZ41" s="77"/>
      <c r="KGA41" s="77"/>
      <c r="KGB41" s="77"/>
      <c r="KGC41" s="77"/>
      <c r="KGD41" s="77"/>
      <c r="KGE41" s="77"/>
      <c r="KGF41" s="77"/>
      <c r="KGG41" s="77"/>
      <c r="KGH41" s="77"/>
      <c r="KGI41" s="77"/>
      <c r="KGJ41" s="77"/>
      <c r="KGK41" s="77"/>
      <c r="KGL41" s="77"/>
      <c r="KGM41" s="77"/>
      <c r="KGN41" s="77"/>
      <c r="KGO41" s="77"/>
      <c r="KGP41" s="77"/>
      <c r="KGQ41" s="77"/>
      <c r="KGR41" s="77"/>
      <c r="KGS41" s="77"/>
      <c r="KGT41" s="77"/>
      <c r="KGU41" s="77"/>
      <c r="KGV41" s="77"/>
      <c r="KGW41" s="77"/>
      <c r="KGX41" s="77"/>
      <c r="KGY41" s="77"/>
      <c r="KGZ41" s="77"/>
      <c r="KHA41" s="77"/>
      <c r="KHB41" s="77"/>
      <c r="KHC41" s="77"/>
      <c r="KHD41" s="77"/>
      <c r="KHE41" s="77"/>
      <c r="KHF41" s="77"/>
      <c r="KHG41" s="77"/>
      <c r="KHH41" s="77"/>
      <c r="KHI41" s="77"/>
      <c r="KHJ41" s="77"/>
      <c r="KHK41" s="77"/>
      <c r="KHL41" s="77"/>
      <c r="KHM41" s="77"/>
      <c r="KHN41" s="77"/>
      <c r="KHO41" s="77"/>
      <c r="KHP41" s="77"/>
      <c r="KHQ41" s="77"/>
      <c r="KHR41" s="77"/>
      <c r="KHS41" s="77"/>
      <c r="KHT41" s="77"/>
      <c r="KHU41" s="77"/>
      <c r="KHV41" s="77"/>
      <c r="KHW41" s="77"/>
      <c r="KHX41" s="77"/>
      <c r="KHY41" s="77"/>
      <c r="KHZ41" s="77"/>
      <c r="KIA41" s="77"/>
      <c r="KIB41" s="77"/>
      <c r="KIC41" s="77"/>
      <c r="KID41" s="77"/>
      <c r="KIE41" s="77"/>
      <c r="KIF41" s="77"/>
      <c r="KIG41" s="77"/>
      <c r="KIH41" s="77"/>
      <c r="KII41" s="77"/>
      <c r="KIJ41" s="77"/>
      <c r="KIK41" s="77"/>
      <c r="KIL41" s="77"/>
      <c r="KIM41" s="77"/>
      <c r="KIN41" s="77"/>
      <c r="KIO41" s="77"/>
      <c r="KIP41" s="77"/>
      <c r="KIQ41" s="77"/>
      <c r="KIR41" s="77"/>
      <c r="KIS41" s="77"/>
      <c r="KIT41" s="77"/>
      <c r="KIU41" s="77"/>
      <c r="KIV41" s="77"/>
      <c r="KIW41" s="77"/>
      <c r="KIX41" s="77"/>
      <c r="KIY41" s="77"/>
      <c r="KIZ41" s="77"/>
      <c r="KJA41" s="77"/>
      <c r="KJB41" s="77"/>
      <c r="KJC41" s="77"/>
      <c r="KJD41" s="77"/>
      <c r="KJE41" s="77"/>
      <c r="KJF41" s="77"/>
      <c r="KJG41" s="77"/>
      <c r="KJH41" s="77"/>
      <c r="KJI41" s="77"/>
      <c r="KJJ41" s="77"/>
      <c r="KJK41" s="77"/>
      <c r="KJL41" s="77"/>
      <c r="KJM41" s="77"/>
      <c r="KJN41" s="77"/>
      <c r="KJO41" s="77"/>
      <c r="KJP41" s="77"/>
      <c r="KJQ41" s="77"/>
      <c r="KJR41" s="77"/>
      <c r="KJS41" s="77"/>
      <c r="KJT41" s="77"/>
      <c r="KJU41" s="77"/>
      <c r="KJV41" s="77"/>
      <c r="KJW41" s="77"/>
      <c r="KJX41" s="77"/>
      <c r="KJY41" s="77"/>
      <c r="KJZ41" s="77"/>
      <c r="KKA41" s="77"/>
      <c r="KKB41" s="77"/>
      <c r="KKC41" s="77"/>
      <c r="KKD41" s="77"/>
      <c r="KKE41" s="77"/>
      <c r="KKF41" s="77"/>
      <c r="KKG41" s="77"/>
      <c r="KKH41" s="77"/>
      <c r="KKI41" s="77"/>
      <c r="KKJ41" s="77"/>
      <c r="KKK41" s="77"/>
      <c r="KKL41" s="77"/>
      <c r="KKM41" s="77"/>
      <c r="KKN41" s="77"/>
      <c r="KKO41" s="77"/>
      <c r="KKP41" s="77"/>
      <c r="KKQ41" s="77"/>
      <c r="KKR41" s="77"/>
      <c r="KKS41" s="77"/>
      <c r="KKT41" s="77"/>
      <c r="KKU41" s="77"/>
      <c r="KKV41" s="77"/>
      <c r="KKW41" s="77"/>
      <c r="KKX41" s="77"/>
      <c r="KKY41" s="77"/>
      <c r="KKZ41" s="77"/>
      <c r="KLA41" s="77"/>
      <c r="KLB41" s="77"/>
      <c r="KLC41" s="77"/>
      <c r="KLD41" s="77"/>
      <c r="KLE41" s="77"/>
      <c r="KLF41" s="77"/>
      <c r="KLG41" s="77"/>
      <c r="KLH41" s="77"/>
      <c r="KLI41" s="77"/>
      <c r="KLJ41" s="77"/>
      <c r="KLK41" s="77"/>
      <c r="KLL41" s="77"/>
      <c r="KLM41" s="77"/>
      <c r="KLN41" s="77"/>
      <c r="KLO41" s="77"/>
      <c r="KLP41" s="77"/>
      <c r="KLQ41" s="77"/>
      <c r="KLR41" s="77"/>
      <c r="KLS41" s="77"/>
      <c r="KLT41" s="77"/>
      <c r="KLU41" s="77"/>
      <c r="KLV41" s="77"/>
      <c r="KLW41" s="77"/>
      <c r="KLX41" s="77"/>
      <c r="KLY41" s="77"/>
      <c r="KLZ41" s="77"/>
      <c r="KMA41" s="77"/>
      <c r="KMB41" s="77"/>
      <c r="KMC41" s="77"/>
      <c r="KMD41" s="77"/>
      <c r="KME41" s="77"/>
      <c r="KMF41" s="77"/>
      <c r="KMG41" s="77"/>
      <c r="KMH41" s="77"/>
      <c r="KMI41" s="77"/>
      <c r="KMJ41" s="77"/>
      <c r="KMK41" s="77"/>
      <c r="KML41" s="77"/>
      <c r="KMM41" s="77"/>
      <c r="KMN41" s="77"/>
      <c r="KMO41" s="77"/>
      <c r="KMP41" s="77"/>
      <c r="KMQ41" s="77"/>
      <c r="KMR41" s="77"/>
      <c r="KMS41" s="77"/>
      <c r="KMT41" s="77"/>
      <c r="KMU41" s="77"/>
      <c r="KMV41" s="77"/>
      <c r="KMW41" s="77"/>
      <c r="KMX41" s="77"/>
      <c r="KMY41" s="77"/>
      <c r="KMZ41" s="77"/>
      <c r="KNA41" s="77"/>
      <c r="KNB41" s="77"/>
      <c r="KNC41" s="77"/>
      <c r="KND41" s="77"/>
      <c r="KNE41" s="77"/>
      <c r="KNF41" s="77"/>
      <c r="KNG41" s="77"/>
      <c r="KNH41" s="77"/>
      <c r="KNI41" s="77"/>
      <c r="KNJ41" s="77"/>
      <c r="KNK41" s="77"/>
      <c r="KNL41" s="77"/>
      <c r="KNM41" s="77"/>
      <c r="KNN41" s="77"/>
      <c r="KNO41" s="77"/>
      <c r="KNP41" s="77"/>
      <c r="KNQ41" s="77"/>
      <c r="KNR41" s="77"/>
      <c r="KNS41" s="77"/>
      <c r="KNT41" s="77"/>
      <c r="KNU41" s="77"/>
      <c r="KNV41" s="77"/>
      <c r="KNW41" s="77"/>
      <c r="KNX41" s="77"/>
      <c r="KNY41" s="77"/>
      <c r="KNZ41" s="77"/>
      <c r="KOA41" s="77"/>
      <c r="KOB41" s="77"/>
      <c r="KOC41" s="77"/>
      <c r="KOD41" s="77"/>
      <c r="KOE41" s="77"/>
      <c r="KOF41" s="77"/>
      <c r="KOG41" s="77"/>
      <c r="KOH41" s="77"/>
      <c r="KOI41" s="77"/>
      <c r="KOJ41" s="77"/>
      <c r="KOK41" s="77"/>
      <c r="KOL41" s="77"/>
      <c r="KOM41" s="77"/>
      <c r="KON41" s="77"/>
      <c r="KOO41" s="77"/>
      <c r="KOP41" s="77"/>
      <c r="KOQ41" s="77"/>
      <c r="KOR41" s="77"/>
      <c r="KOS41" s="77"/>
      <c r="KOT41" s="77"/>
      <c r="KOU41" s="77"/>
      <c r="KOV41" s="77"/>
      <c r="KOW41" s="77"/>
      <c r="KOX41" s="77"/>
      <c r="KOY41" s="77"/>
      <c r="KOZ41" s="77"/>
      <c r="KPA41" s="77"/>
      <c r="KPB41" s="77"/>
      <c r="KPC41" s="77"/>
      <c r="KPD41" s="77"/>
      <c r="KPE41" s="77"/>
      <c r="KPF41" s="77"/>
      <c r="KPG41" s="77"/>
      <c r="KPH41" s="77"/>
      <c r="KPI41" s="77"/>
      <c r="KPJ41" s="77"/>
      <c r="KPK41" s="77"/>
      <c r="KPL41" s="77"/>
      <c r="KPM41" s="77"/>
      <c r="KPN41" s="77"/>
      <c r="KPO41" s="77"/>
      <c r="KPP41" s="77"/>
      <c r="KPQ41" s="77"/>
      <c r="KPR41" s="77"/>
      <c r="KPS41" s="77"/>
      <c r="KPT41" s="77"/>
      <c r="KPU41" s="77"/>
      <c r="KPV41" s="77"/>
      <c r="KPW41" s="77"/>
      <c r="KPX41" s="77"/>
      <c r="KPY41" s="77"/>
      <c r="KPZ41" s="77"/>
      <c r="KQA41" s="77"/>
      <c r="KQB41" s="77"/>
      <c r="KQC41" s="77"/>
      <c r="KQD41" s="77"/>
      <c r="KQE41" s="77"/>
      <c r="KQF41" s="77"/>
      <c r="KQG41" s="77"/>
      <c r="KQH41" s="77"/>
      <c r="KQI41" s="77"/>
      <c r="KQJ41" s="77"/>
      <c r="KQK41" s="77"/>
      <c r="KQL41" s="77"/>
      <c r="KQM41" s="77"/>
      <c r="KQN41" s="77"/>
      <c r="KQO41" s="77"/>
      <c r="KQP41" s="77"/>
      <c r="KQQ41" s="77"/>
      <c r="KQR41" s="77"/>
      <c r="KQS41" s="77"/>
      <c r="KQT41" s="77"/>
      <c r="KQU41" s="77"/>
      <c r="KQV41" s="77"/>
      <c r="KQW41" s="77"/>
      <c r="KQX41" s="77"/>
      <c r="KQY41" s="77"/>
      <c r="KQZ41" s="77"/>
      <c r="KRA41" s="77"/>
      <c r="KRB41" s="77"/>
      <c r="KRC41" s="77"/>
      <c r="KRD41" s="77"/>
      <c r="KRE41" s="77"/>
      <c r="KRF41" s="77"/>
      <c r="KRG41" s="77"/>
      <c r="KRH41" s="77"/>
      <c r="KRI41" s="77"/>
      <c r="KRJ41" s="77"/>
      <c r="KRK41" s="77"/>
      <c r="KRL41" s="77"/>
      <c r="KRM41" s="77"/>
      <c r="KRN41" s="77"/>
      <c r="KRO41" s="77"/>
      <c r="KRP41" s="77"/>
      <c r="KRQ41" s="77"/>
      <c r="KRR41" s="77"/>
      <c r="KRS41" s="77"/>
      <c r="KRT41" s="77"/>
      <c r="KRU41" s="77"/>
      <c r="KRV41" s="77"/>
      <c r="KRW41" s="77"/>
      <c r="KRX41" s="77"/>
      <c r="KRY41" s="77"/>
      <c r="KRZ41" s="77"/>
      <c r="KSA41" s="77"/>
      <c r="KSB41" s="77"/>
      <c r="KSC41" s="77"/>
      <c r="KSD41" s="77"/>
      <c r="KSE41" s="77"/>
      <c r="KSF41" s="77"/>
      <c r="KSG41" s="77"/>
      <c r="KSH41" s="77"/>
      <c r="KSI41" s="77"/>
      <c r="KSJ41" s="77"/>
      <c r="KSK41" s="77"/>
      <c r="KSL41" s="77"/>
      <c r="KSM41" s="77"/>
      <c r="KSN41" s="77"/>
      <c r="KSO41" s="77"/>
      <c r="KSP41" s="77"/>
      <c r="KSQ41" s="77"/>
      <c r="KSR41" s="77"/>
      <c r="KSS41" s="77"/>
      <c r="KST41" s="77"/>
      <c r="KSU41" s="77"/>
      <c r="KSV41" s="77"/>
      <c r="KSW41" s="77"/>
      <c r="KSX41" s="77"/>
      <c r="KSY41" s="77"/>
      <c r="KSZ41" s="77"/>
      <c r="KTA41" s="77"/>
      <c r="KTB41" s="77"/>
      <c r="KTC41" s="77"/>
      <c r="KTD41" s="77"/>
      <c r="KTE41" s="77"/>
      <c r="KTF41" s="77"/>
      <c r="KTG41" s="77"/>
      <c r="KTH41" s="77"/>
      <c r="KTI41" s="77"/>
      <c r="KTJ41" s="77"/>
      <c r="KTK41" s="77"/>
      <c r="KTL41" s="77"/>
      <c r="KTM41" s="77"/>
      <c r="KTN41" s="77"/>
      <c r="KTO41" s="77"/>
      <c r="KTP41" s="77"/>
      <c r="KTQ41" s="77"/>
      <c r="KTR41" s="77"/>
      <c r="KTS41" s="77"/>
      <c r="KTT41" s="77"/>
      <c r="KTU41" s="77"/>
      <c r="KTV41" s="77"/>
      <c r="KTW41" s="77"/>
      <c r="KTX41" s="77"/>
      <c r="KTY41" s="77"/>
      <c r="KTZ41" s="77"/>
      <c r="KUA41" s="77"/>
      <c r="KUB41" s="77"/>
      <c r="KUC41" s="77"/>
      <c r="KUD41" s="77"/>
      <c r="KUE41" s="77"/>
      <c r="KUF41" s="77"/>
      <c r="KUG41" s="77"/>
      <c r="KUH41" s="77"/>
      <c r="KUI41" s="77"/>
      <c r="KUJ41" s="77"/>
      <c r="KUK41" s="77"/>
      <c r="KUL41" s="77"/>
      <c r="KUM41" s="77"/>
      <c r="KUN41" s="77"/>
      <c r="KUO41" s="77"/>
      <c r="KUP41" s="77"/>
      <c r="KUQ41" s="77"/>
      <c r="KUR41" s="77"/>
      <c r="KUS41" s="77"/>
      <c r="KUT41" s="77"/>
      <c r="KUU41" s="77"/>
      <c r="KUV41" s="77"/>
      <c r="KUW41" s="77"/>
      <c r="KUX41" s="77"/>
      <c r="KUY41" s="77"/>
      <c r="KUZ41" s="77"/>
      <c r="KVA41" s="77"/>
      <c r="KVB41" s="77"/>
      <c r="KVC41" s="77"/>
      <c r="KVD41" s="77"/>
      <c r="KVE41" s="77"/>
      <c r="KVF41" s="77"/>
      <c r="KVG41" s="77"/>
      <c r="KVH41" s="77"/>
      <c r="KVI41" s="77"/>
      <c r="KVJ41" s="77"/>
      <c r="KVK41" s="77"/>
      <c r="KVL41" s="77"/>
      <c r="KVM41" s="77"/>
      <c r="KVN41" s="77"/>
      <c r="KVO41" s="77"/>
      <c r="KVP41" s="77"/>
      <c r="KVQ41" s="77"/>
      <c r="KVR41" s="77"/>
      <c r="KVS41" s="77"/>
      <c r="KVT41" s="77"/>
      <c r="KVU41" s="77"/>
      <c r="KVV41" s="77"/>
      <c r="KVW41" s="77"/>
      <c r="KVX41" s="77"/>
      <c r="KVY41" s="77"/>
      <c r="KVZ41" s="77"/>
      <c r="KWA41" s="77"/>
      <c r="KWB41" s="77"/>
      <c r="KWC41" s="77"/>
      <c r="KWD41" s="77"/>
      <c r="KWE41" s="77"/>
      <c r="KWF41" s="77"/>
      <c r="KWG41" s="77"/>
      <c r="KWH41" s="77"/>
      <c r="KWI41" s="77"/>
      <c r="KWJ41" s="77"/>
      <c r="KWK41" s="77"/>
      <c r="KWL41" s="77"/>
      <c r="KWM41" s="77"/>
      <c r="KWN41" s="77"/>
      <c r="KWO41" s="77"/>
      <c r="KWP41" s="77"/>
      <c r="KWQ41" s="77"/>
      <c r="KWR41" s="77"/>
      <c r="KWS41" s="77"/>
      <c r="KWT41" s="77"/>
      <c r="KWU41" s="77"/>
      <c r="KWV41" s="77"/>
      <c r="KWW41" s="77"/>
      <c r="KWX41" s="77"/>
      <c r="KWY41" s="77"/>
      <c r="KWZ41" s="77"/>
      <c r="KXA41" s="77"/>
      <c r="KXB41" s="77"/>
      <c r="KXC41" s="77"/>
      <c r="KXD41" s="77"/>
      <c r="KXE41" s="77"/>
      <c r="KXF41" s="77"/>
      <c r="KXG41" s="77"/>
      <c r="KXH41" s="77"/>
      <c r="KXI41" s="77"/>
      <c r="KXJ41" s="77"/>
      <c r="KXK41" s="77"/>
      <c r="KXL41" s="77"/>
      <c r="KXM41" s="77"/>
      <c r="KXN41" s="77"/>
      <c r="KXO41" s="77"/>
      <c r="KXP41" s="77"/>
      <c r="KXQ41" s="77"/>
      <c r="KXR41" s="77"/>
      <c r="KXS41" s="77"/>
      <c r="KXT41" s="77"/>
      <c r="KXU41" s="77"/>
      <c r="KXV41" s="77"/>
      <c r="KXW41" s="77"/>
      <c r="KXX41" s="77"/>
      <c r="KXY41" s="77"/>
      <c r="KXZ41" s="77"/>
      <c r="KYA41" s="77"/>
      <c r="KYB41" s="77"/>
      <c r="KYC41" s="77"/>
      <c r="KYD41" s="77"/>
      <c r="KYE41" s="77"/>
      <c r="KYF41" s="77"/>
      <c r="KYG41" s="77"/>
      <c r="KYH41" s="77"/>
      <c r="KYI41" s="77"/>
      <c r="KYJ41" s="77"/>
      <c r="KYK41" s="77"/>
      <c r="KYL41" s="77"/>
      <c r="KYM41" s="77"/>
      <c r="KYN41" s="77"/>
      <c r="KYO41" s="77"/>
      <c r="KYP41" s="77"/>
      <c r="KYQ41" s="77"/>
      <c r="KYR41" s="77"/>
      <c r="KYS41" s="77"/>
      <c r="KYT41" s="77"/>
      <c r="KYU41" s="77"/>
      <c r="KYV41" s="77"/>
      <c r="KYW41" s="77"/>
      <c r="KYX41" s="77"/>
      <c r="KYY41" s="77"/>
      <c r="KYZ41" s="77"/>
      <c r="KZA41" s="77"/>
      <c r="KZB41" s="77"/>
      <c r="KZC41" s="77"/>
      <c r="KZD41" s="77"/>
      <c r="KZE41" s="77"/>
      <c r="KZF41" s="77"/>
      <c r="KZG41" s="77"/>
      <c r="KZH41" s="77"/>
      <c r="KZI41" s="77"/>
      <c r="KZJ41" s="77"/>
      <c r="KZK41" s="77"/>
      <c r="KZL41" s="77"/>
      <c r="KZM41" s="77"/>
      <c r="KZN41" s="77"/>
      <c r="KZO41" s="77"/>
      <c r="KZP41" s="77"/>
      <c r="KZQ41" s="77"/>
      <c r="KZR41" s="77"/>
      <c r="KZS41" s="77"/>
      <c r="KZT41" s="77"/>
      <c r="KZU41" s="77"/>
      <c r="KZV41" s="77"/>
      <c r="KZW41" s="77"/>
      <c r="KZX41" s="77"/>
      <c r="KZY41" s="77"/>
      <c r="KZZ41" s="77"/>
      <c r="LAA41" s="77"/>
      <c r="LAB41" s="77"/>
      <c r="LAC41" s="77"/>
      <c r="LAD41" s="77"/>
      <c r="LAE41" s="77"/>
      <c r="LAF41" s="77"/>
      <c r="LAG41" s="77"/>
      <c r="LAH41" s="77"/>
      <c r="LAI41" s="77"/>
      <c r="LAJ41" s="77"/>
      <c r="LAK41" s="77"/>
      <c r="LAL41" s="77"/>
      <c r="LAM41" s="77"/>
      <c r="LAN41" s="77"/>
      <c r="LAO41" s="77"/>
      <c r="LAP41" s="77"/>
      <c r="LAQ41" s="77"/>
      <c r="LAR41" s="77"/>
      <c r="LAS41" s="77"/>
      <c r="LAT41" s="77"/>
      <c r="LAU41" s="77"/>
      <c r="LAV41" s="77"/>
      <c r="LAW41" s="77"/>
      <c r="LAX41" s="77"/>
      <c r="LAY41" s="77"/>
      <c r="LAZ41" s="77"/>
      <c r="LBA41" s="77"/>
      <c r="LBB41" s="77"/>
      <c r="LBC41" s="77"/>
      <c r="LBD41" s="77"/>
      <c r="LBE41" s="77"/>
      <c r="LBF41" s="77"/>
      <c r="LBG41" s="77"/>
      <c r="LBH41" s="77"/>
      <c r="LBI41" s="77"/>
      <c r="LBJ41" s="77"/>
      <c r="LBK41" s="77"/>
      <c r="LBL41" s="77"/>
      <c r="LBM41" s="77"/>
      <c r="LBN41" s="77"/>
      <c r="LBO41" s="77"/>
      <c r="LBP41" s="77"/>
      <c r="LBQ41" s="77"/>
      <c r="LBR41" s="77"/>
      <c r="LBS41" s="77"/>
      <c r="LBT41" s="77"/>
      <c r="LBU41" s="77"/>
      <c r="LBV41" s="77"/>
      <c r="LBW41" s="77"/>
      <c r="LBX41" s="77"/>
      <c r="LBY41" s="77"/>
      <c r="LBZ41" s="77"/>
      <c r="LCA41" s="77"/>
      <c r="LCB41" s="77"/>
      <c r="LCC41" s="77"/>
      <c r="LCD41" s="77"/>
      <c r="LCE41" s="77"/>
      <c r="LCF41" s="77"/>
      <c r="LCG41" s="77"/>
      <c r="LCH41" s="77"/>
      <c r="LCI41" s="77"/>
      <c r="LCJ41" s="77"/>
      <c r="LCK41" s="77"/>
      <c r="LCL41" s="77"/>
      <c r="LCM41" s="77"/>
      <c r="LCN41" s="77"/>
      <c r="LCO41" s="77"/>
      <c r="LCP41" s="77"/>
      <c r="LCQ41" s="77"/>
      <c r="LCR41" s="77"/>
      <c r="LCS41" s="77"/>
      <c r="LCT41" s="77"/>
      <c r="LCU41" s="77"/>
      <c r="LCV41" s="77"/>
      <c r="LCW41" s="77"/>
      <c r="LCX41" s="77"/>
      <c r="LCY41" s="77"/>
      <c r="LCZ41" s="77"/>
      <c r="LDA41" s="77"/>
      <c r="LDB41" s="77"/>
      <c r="LDC41" s="77"/>
      <c r="LDD41" s="77"/>
      <c r="LDE41" s="77"/>
      <c r="LDF41" s="77"/>
      <c r="LDG41" s="77"/>
      <c r="LDH41" s="77"/>
      <c r="LDI41" s="77"/>
      <c r="LDJ41" s="77"/>
      <c r="LDK41" s="77"/>
      <c r="LDL41" s="77"/>
      <c r="LDM41" s="77"/>
      <c r="LDN41" s="77"/>
      <c r="LDO41" s="77"/>
      <c r="LDP41" s="77"/>
      <c r="LDQ41" s="77"/>
      <c r="LDR41" s="77"/>
      <c r="LDS41" s="77"/>
      <c r="LDT41" s="77"/>
      <c r="LDU41" s="77"/>
      <c r="LDV41" s="77"/>
      <c r="LDW41" s="77"/>
      <c r="LDX41" s="77"/>
      <c r="LDY41" s="77"/>
      <c r="LDZ41" s="77"/>
      <c r="LEA41" s="77"/>
      <c r="LEB41" s="77"/>
      <c r="LEC41" s="77"/>
      <c r="LED41" s="77"/>
      <c r="LEE41" s="77"/>
      <c r="LEF41" s="77"/>
      <c r="LEG41" s="77"/>
      <c r="LEH41" s="77"/>
      <c r="LEI41" s="77"/>
      <c r="LEJ41" s="77"/>
      <c r="LEK41" s="77"/>
      <c r="LEL41" s="77"/>
      <c r="LEM41" s="77"/>
      <c r="LEN41" s="77"/>
      <c r="LEO41" s="77"/>
      <c r="LEP41" s="77"/>
      <c r="LEQ41" s="77"/>
      <c r="LER41" s="77"/>
      <c r="LES41" s="77"/>
      <c r="LET41" s="77"/>
      <c r="LEU41" s="77"/>
      <c r="LEV41" s="77"/>
      <c r="LEW41" s="77"/>
      <c r="LEX41" s="77"/>
      <c r="LEY41" s="77"/>
      <c r="LEZ41" s="77"/>
      <c r="LFA41" s="77"/>
      <c r="LFB41" s="77"/>
      <c r="LFC41" s="77"/>
      <c r="LFD41" s="77"/>
      <c r="LFE41" s="77"/>
      <c r="LFF41" s="77"/>
      <c r="LFG41" s="77"/>
      <c r="LFH41" s="77"/>
      <c r="LFI41" s="77"/>
      <c r="LFJ41" s="77"/>
      <c r="LFK41" s="77"/>
      <c r="LFL41" s="77"/>
      <c r="LFM41" s="77"/>
      <c r="LFN41" s="77"/>
      <c r="LFO41" s="77"/>
      <c r="LFP41" s="77"/>
      <c r="LFQ41" s="77"/>
      <c r="LFR41" s="77"/>
      <c r="LFS41" s="77"/>
      <c r="LFT41" s="77"/>
      <c r="LFU41" s="77"/>
      <c r="LFV41" s="77"/>
      <c r="LFW41" s="77"/>
      <c r="LFX41" s="77"/>
      <c r="LFY41" s="77"/>
      <c r="LFZ41" s="77"/>
      <c r="LGA41" s="77"/>
      <c r="LGB41" s="77"/>
      <c r="LGC41" s="77"/>
      <c r="LGD41" s="77"/>
      <c r="LGE41" s="77"/>
      <c r="LGF41" s="77"/>
      <c r="LGG41" s="77"/>
      <c r="LGH41" s="77"/>
      <c r="LGI41" s="77"/>
      <c r="LGJ41" s="77"/>
      <c r="LGK41" s="77"/>
      <c r="LGL41" s="77"/>
      <c r="LGM41" s="77"/>
      <c r="LGN41" s="77"/>
      <c r="LGO41" s="77"/>
      <c r="LGP41" s="77"/>
      <c r="LGQ41" s="77"/>
      <c r="LGR41" s="77"/>
      <c r="LGS41" s="77"/>
      <c r="LGT41" s="77"/>
      <c r="LGU41" s="77"/>
      <c r="LGV41" s="77"/>
      <c r="LGW41" s="77"/>
      <c r="LGX41" s="77"/>
      <c r="LGY41" s="77"/>
      <c r="LGZ41" s="77"/>
      <c r="LHA41" s="77"/>
      <c r="LHB41" s="77"/>
      <c r="LHC41" s="77"/>
      <c r="LHD41" s="77"/>
      <c r="LHE41" s="77"/>
      <c r="LHF41" s="77"/>
      <c r="LHG41" s="77"/>
      <c r="LHH41" s="77"/>
      <c r="LHI41" s="77"/>
      <c r="LHJ41" s="77"/>
      <c r="LHK41" s="77"/>
      <c r="LHL41" s="77"/>
      <c r="LHM41" s="77"/>
      <c r="LHN41" s="77"/>
      <c r="LHO41" s="77"/>
      <c r="LHP41" s="77"/>
      <c r="LHQ41" s="77"/>
      <c r="LHR41" s="77"/>
      <c r="LHS41" s="77"/>
      <c r="LHT41" s="77"/>
      <c r="LHU41" s="77"/>
      <c r="LHV41" s="77"/>
      <c r="LHW41" s="77"/>
      <c r="LHX41" s="77"/>
      <c r="LHY41" s="77"/>
      <c r="LHZ41" s="77"/>
      <c r="LIA41" s="77"/>
      <c r="LIB41" s="77"/>
      <c r="LIC41" s="77"/>
      <c r="LID41" s="77"/>
      <c r="LIE41" s="77"/>
      <c r="LIF41" s="77"/>
      <c r="LIG41" s="77"/>
      <c r="LIH41" s="77"/>
      <c r="LII41" s="77"/>
      <c r="LIJ41" s="77"/>
      <c r="LIK41" s="77"/>
      <c r="LIL41" s="77"/>
      <c r="LIM41" s="77"/>
      <c r="LIN41" s="77"/>
      <c r="LIO41" s="77"/>
      <c r="LIP41" s="77"/>
      <c r="LIQ41" s="77"/>
      <c r="LIR41" s="77"/>
      <c r="LIS41" s="77"/>
      <c r="LIT41" s="77"/>
      <c r="LIU41" s="77"/>
      <c r="LIV41" s="77"/>
      <c r="LIW41" s="77"/>
      <c r="LIX41" s="77"/>
      <c r="LIY41" s="77"/>
      <c r="LIZ41" s="77"/>
      <c r="LJA41" s="77"/>
      <c r="LJB41" s="77"/>
      <c r="LJC41" s="77"/>
      <c r="LJD41" s="77"/>
      <c r="LJE41" s="77"/>
      <c r="LJF41" s="77"/>
      <c r="LJG41" s="77"/>
      <c r="LJH41" s="77"/>
      <c r="LJI41" s="77"/>
      <c r="LJJ41" s="77"/>
      <c r="LJK41" s="77"/>
      <c r="LJL41" s="77"/>
      <c r="LJM41" s="77"/>
      <c r="LJN41" s="77"/>
      <c r="LJO41" s="77"/>
      <c r="LJP41" s="77"/>
      <c r="LJQ41" s="77"/>
      <c r="LJR41" s="77"/>
      <c r="LJS41" s="77"/>
      <c r="LJT41" s="77"/>
      <c r="LJU41" s="77"/>
      <c r="LJV41" s="77"/>
      <c r="LJW41" s="77"/>
      <c r="LJX41" s="77"/>
      <c r="LJY41" s="77"/>
      <c r="LJZ41" s="77"/>
      <c r="LKA41" s="77"/>
      <c r="LKB41" s="77"/>
      <c r="LKC41" s="77"/>
      <c r="LKD41" s="77"/>
      <c r="LKE41" s="77"/>
      <c r="LKF41" s="77"/>
      <c r="LKG41" s="77"/>
      <c r="LKH41" s="77"/>
      <c r="LKI41" s="77"/>
      <c r="LKJ41" s="77"/>
      <c r="LKK41" s="77"/>
      <c r="LKL41" s="77"/>
      <c r="LKM41" s="77"/>
      <c r="LKN41" s="77"/>
      <c r="LKO41" s="77"/>
      <c r="LKP41" s="77"/>
      <c r="LKQ41" s="77"/>
      <c r="LKR41" s="77"/>
      <c r="LKS41" s="77"/>
      <c r="LKT41" s="77"/>
      <c r="LKU41" s="77"/>
      <c r="LKV41" s="77"/>
      <c r="LKW41" s="77"/>
      <c r="LKX41" s="77"/>
      <c r="LKY41" s="77"/>
      <c r="LKZ41" s="77"/>
      <c r="LLA41" s="77"/>
      <c r="LLB41" s="77"/>
      <c r="LLC41" s="77"/>
      <c r="LLD41" s="77"/>
      <c r="LLE41" s="77"/>
      <c r="LLF41" s="77"/>
      <c r="LLG41" s="77"/>
      <c r="LLH41" s="77"/>
      <c r="LLI41" s="77"/>
      <c r="LLJ41" s="77"/>
      <c r="LLK41" s="77"/>
      <c r="LLL41" s="77"/>
      <c r="LLM41" s="77"/>
      <c r="LLN41" s="77"/>
      <c r="LLO41" s="77"/>
      <c r="LLP41" s="77"/>
      <c r="LLQ41" s="77"/>
      <c r="LLR41" s="77"/>
      <c r="LLS41" s="77"/>
      <c r="LLT41" s="77"/>
      <c r="LLU41" s="77"/>
      <c r="LLV41" s="77"/>
      <c r="LLW41" s="77"/>
      <c r="LLX41" s="77"/>
      <c r="LLY41" s="77"/>
      <c r="LLZ41" s="77"/>
      <c r="LMA41" s="77"/>
      <c r="LMB41" s="77"/>
      <c r="LMC41" s="77"/>
      <c r="LMD41" s="77"/>
      <c r="LME41" s="77"/>
      <c r="LMF41" s="77"/>
      <c r="LMG41" s="77"/>
      <c r="LMH41" s="77"/>
      <c r="LMI41" s="77"/>
      <c r="LMJ41" s="77"/>
      <c r="LMK41" s="77"/>
      <c r="LML41" s="77"/>
      <c r="LMM41" s="77"/>
      <c r="LMN41" s="77"/>
      <c r="LMO41" s="77"/>
      <c r="LMP41" s="77"/>
      <c r="LMQ41" s="77"/>
      <c r="LMR41" s="77"/>
      <c r="LMS41" s="77"/>
      <c r="LMT41" s="77"/>
      <c r="LMU41" s="77"/>
      <c r="LMV41" s="77"/>
      <c r="LMW41" s="77"/>
      <c r="LMX41" s="77"/>
      <c r="LMY41" s="77"/>
      <c r="LMZ41" s="77"/>
      <c r="LNA41" s="77"/>
      <c r="LNB41" s="77"/>
      <c r="LNC41" s="77"/>
      <c r="LND41" s="77"/>
      <c r="LNE41" s="77"/>
      <c r="LNF41" s="77"/>
      <c r="LNG41" s="77"/>
      <c r="LNH41" s="77"/>
      <c r="LNI41" s="77"/>
      <c r="LNJ41" s="77"/>
      <c r="LNK41" s="77"/>
      <c r="LNL41" s="77"/>
      <c r="LNM41" s="77"/>
      <c r="LNN41" s="77"/>
      <c r="LNO41" s="77"/>
      <c r="LNP41" s="77"/>
      <c r="LNQ41" s="77"/>
      <c r="LNR41" s="77"/>
      <c r="LNS41" s="77"/>
      <c r="LNT41" s="77"/>
      <c r="LNU41" s="77"/>
      <c r="LNV41" s="77"/>
      <c r="LNW41" s="77"/>
      <c r="LNX41" s="77"/>
      <c r="LNY41" s="77"/>
      <c r="LNZ41" s="77"/>
      <c r="LOA41" s="77"/>
      <c r="LOB41" s="77"/>
      <c r="LOC41" s="77"/>
      <c r="LOD41" s="77"/>
      <c r="LOE41" s="77"/>
      <c r="LOF41" s="77"/>
      <c r="LOG41" s="77"/>
      <c r="LOH41" s="77"/>
      <c r="LOI41" s="77"/>
      <c r="LOJ41" s="77"/>
      <c r="LOK41" s="77"/>
      <c r="LOL41" s="77"/>
      <c r="LOM41" s="77"/>
      <c r="LON41" s="77"/>
      <c r="LOO41" s="77"/>
      <c r="LOP41" s="77"/>
      <c r="LOQ41" s="77"/>
      <c r="LOR41" s="77"/>
      <c r="LOS41" s="77"/>
      <c r="LOT41" s="77"/>
      <c r="LOU41" s="77"/>
      <c r="LOV41" s="77"/>
      <c r="LOW41" s="77"/>
      <c r="LOX41" s="77"/>
      <c r="LOY41" s="77"/>
      <c r="LOZ41" s="77"/>
      <c r="LPA41" s="77"/>
      <c r="LPB41" s="77"/>
      <c r="LPC41" s="77"/>
      <c r="LPD41" s="77"/>
      <c r="LPE41" s="77"/>
      <c r="LPF41" s="77"/>
      <c r="LPG41" s="77"/>
      <c r="LPH41" s="77"/>
      <c r="LPI41" s="77"/>
      <c r="LPJ41" s="77"/>
      <c r="LPK41" s="77"/>
      <c r="LPL41" s="77"/>
      <c r="LPM41" s="77"/>
      <c r="LPN41" s="77"/>
      <c r="LPO41" s="77"/>
      <c r="LPP41" s="77"/>
      <c r="LPQ41" s="77"/>
      <c r="LPR41" s="77"/>
      <c r="LPS41" s="77"/>
      <c r="LPT41" s="77"/>
      <c r="LPU41" s="77"/>
      <c r="LPV41" s="77"/>
      <c r="LPW41" s="77"/>
      <c r="LPX41" s="77"/>
      <c r="LPY41" s="77"/>
      <c r="LPZ41" s="77"/>
      <c r="LQA41" s="77"/>
      <c r="LQB41" s="77"/>
      <c r="LQC41" s="77"/>
      <c r="LQD41" s="77"/>
      <c r="LQE41" s="77"/>
      <c r="LQF41" s="77"/>
      <c r="LQG41" s="77"/>
      <c r="LQH41" s="77"/>
      <c r="LQI41" s="77"/>
      <c r="LQJ41" s="77"/>
      <c r="LQK41" s="77"/>
      <c r="LQL41" s="77"/>
      <c r="LQM41" s="77"/>
      <c r="LQN41" s="77"/>
      <c r="LQO41" s="77"/>
      <c r="LQP41" s="77"/>
      <c r="LQQ41" s="77"/>
      <c r="LQR41" s="77"/>
      <c r="LQS41" s="77"/>
      <c r="LQT41" s="77"/>
      <c r="LQU41" s="77"/>
      <c r="LQV41" s="77"/>
      <c r="LQW41" s="77"/>
      <c r="LQX41" s="77"/>
      <c r="LQY41" s="77"/>
      <c r="LQZ41" s="77"/>
      <c r="LRA41" s="77"/>
      <c r="LRB41" s="77"/>
      <c r="LRC41" s="77"/>
      <c r="LRD41" s="77"/>
      <c r="LRE41" s="77"/>
      <c r="LRF41" s="77"/>
      <c r="LRG41" s="77"/>
      <c r="LRH41" s="77"/>
      <c r="LRI41" s="77"/>
      <c r="LRJ41" s="77"/>
      <c r="LRK41" s="77"/>
      <c r="LRL41" s="77"/>
      <c r="LRM41" s="77"/>
      <c r="LRN41" s="77"/>
      <c r="LRO41" s="77"/>
      <c r="LRP41" s="77"/>
      <c r="LRQ41" s="77"/>
      <c r="LRR41" s="77"/>
      <c r="LRS41" s="77"/>
      <c r="LRT41" s="77"/>
      <c r="LRU41" s="77"/>
      <c r="LRV41" s="77"/>
      <c r="LRW41" s="77"/>
      <c r="LRX41" s="77"/>
      <c r="LRY41" s="77"/>
      <c r="LRZ41" s="77"/>
      <c r="LSA41" s="77"/>
      <c r="LSB41" s="77"/>
      <c r="LSC41" s="77"/>
      <c r="LSD41" s="77"/>
      <c r="LSE41" s="77"/>
      <c r="LSF41" s="77"/>
      <c r="LSG41" s="77"/>
      <c r="LSH41" s="77"/>
      <c r="LSI41" s="77"/>
      <c r="LSJ41" s="77"/>
      <c r="LSK41" s="77"/>
      <c r="LSL41" s="77"/>
      <c r="LSM41" s="77"/>
      <c r="LSN41" s="77"/>
      <c r="LSO41" s="77"/>
      <c r="LSP41" s="77"/>
      <c r="LSQ41" s="77"/>
      <c r="LSR41" s="77"/>
      <c r="LSS41" s="77"/>
      <c r="LST41" s="77"/>
      <c r="LSU41" s="77"/>
      <c r="LSV41" s="77"/>
      <c r="LSW41" s="77"/>
      <c r="LSX41" s="77"/>
      <c r="LSY41" s="77"/>
      <c r="LSZ41" s="77"/>
      <c r="LTA41" s="77"/>
      <c r="LTB41" s="77"/>
      <c r="LTC41" s="77"/>
      <c r="LTD41" s="77"/>
      <c r="LTE41" s="77"/>
      <c r="LTF41" s="77"/>
      <c r="LTG41" s="77"/>
      <c r="LTH41" s="77"/>
      <c r="LTI41" s="77"/>
      <c r="LTJ41" s="77"/>
      <c r="LTK41" s="77"/>
      <c r="LTL41" s="77"/>
      <c r="LTM41" s="77"/>
      <c r="LTN41" s="77"/>
      <c r="LTO41" s="77"/>
      <c r="LTP41" s="77"/>
      <c r="LTQ41" s="77"/>
      <c r="LTR41" s="77"/>
      <c r="LTS41" s="77"/>
      <c r="LTT41" s="77"/>
      <c r="LTU41" s="77"/>
      <c r="LTV41" s="77"/>
      <c r="LTW41" s="77"/>
      <c r="LTX41" s="77"/>
      <c r="LTY41" s="77"/>
      <c r="LTZ41" s="77"/>
      <c r="LUA41" s="77"/>
      <c r="LUB41" s="77"/>
      <c r="LUC41" s="77"/>
      <c r="LUD41" s="77"/>
      <c r="LUE41" s="77"/>
      <c r="LUF41" s="77"/>
      <c r="LUG41" s="77"/>
      <c r="LUH41" s="77"/>
      <c r="LUI41" s="77"/>
      <c r="LUJ41" s="77"/>
      <c r="LUK41" s="77"/>
      <c r="LUL41" s="77"/>
      <c r="LUM41" s="77"/>
      <c r="LUN41" s="77"/>
      <c r="LUO41" s="77"/>
      <c r="LUP41" s="77"/>
      <c r="LUQ41" s="77"/>
      <c r="LUR41" s="77"/>
      <c r="LUS41" s="77"/>
      <c r="LUT41" s="77"/>
      <c r="LUU41" s="77"/>
      <c r="LUV41" s="77"/>
      <c r="LUW41" s="77"/>
      <c r="LUX41" s="77"/>
      <c r="LUY41" s="77"/>
      <c r="LUZ41" s="77"/>
      <c r="LVA41" s="77"/>
      <c r="LVB41" s="77"/>
      <c r="LVC41" s="77"/>
      <c r="LVD41" s="77"/>
      <c r="LVE41" s="77"/>
      <c r="LVF41" s="77"/>
      <c r="LVG41" s="77"/>
      <c r="LVH41" s="77"/>
      <c r="LVI41" s="77"/>
      <c r="LVJ41" s="77"/>
      <c r="LVK41" s="77"/>
      <c r="LVL41" s="77"/>
      <c r="LVM41" s="77"/>
      <c r="LVN41" s="77"/>
      <c r="LVO41" s="77"/>
      <c r="LVP41" s="77"/>
      <c r="LVQ41" s="77"/>
      <c r="LVR41" s="77"/>
      <c r="LVS41" s="77"/>
      <c r="LVT41" s="77"/>
      <c r="LVU41" s="77"/>
      <c r="LVV41" s="77"/>
      <c r="LVW41" s="77"/>
      <c r="LVX41" s="77"/>
      <c r="LVY41" s="77"/>
      <c r="LVZ41" s="77"/>
      <c r="LWA41" s="77"/>
      <c r="LWB41" s="77"/>
      <c r="LWC41" s="77"/>
      <c r="LWD41" s="77"/>
      <c r="LWE41" s="77"/>
      <c r="LWF41" s="77"/>
      <c r="LWG41" s="77"/>
      <c r="LWH41" s="77"/>
      <c r="LWI41" s="77"/>
      <c r="LWJ41" s="77"/>
      <c r="LWK41" s="77"/>
      <c r="LWL41" s="77"/>
      <c r="LWM41" s="77"/>
      <c r="LWN41" s="77"/>
      <c r="LWO41" s="77"/>
      <c r="LWP41" s="77"/>
      <c r="LWQ41" s="77"/>
      <c r="LWR41" s="77"/>
      <c r="LWS41" s="77"/>
      <c r="LWT41" s="77"/>
      <c r="LWU41" s="77"/>
      <c r="LWV41" s="77"/>
      <c r="LWW41" s="77"/>
      <c r="LWX41" s="77"/>
      <c r="LWY41" s="77"/>
      <c r="LWZ41" s="77"/>
      <c r="LXA41" s="77"/>
      <c r="LXB41" s="77"/>
      <c r="LXC41" s="77"/>
      <c r="LXD41" s="77"/>
      <c r="LXE41" s="77"/>
      <c r="LXF41" s="77"/>
      <c r="LXG41" s="77"/>
      <c r="LXH41" s="77"/>
      <c r="LXI41" s="77"/>
      <c r="LXJ41" s="77"/>
      <c r="LXK41" s="77"/>
      <c r="LXL41" s="77"/>
      <c r="LXM41" s="77"/>
      <c r="LXN41" s="77"/>
      <c r="LXO41" s="77"/>
      <c r="LXP41" s="77"/>
      <c r="LXQ41" s="77"/>
      <c r="LXR41" s="77"/>
      <c r="LXS41" s="77"/>
      <c r="LXT41" s="77"/>
      <c r="LXU41" s="77"/>
      <c r="LXV41" s="77"/>
      <c r="LXW41" s="77"/>
      <c r="LXX41" s="77"/>
      <c r="LXY41" s="77"/>
      <c r="LXZ41" s="77"/>
      <c r="LYA41" s="77"/>
      <c r="LYB41" s="77"/>
      <c r="LYC41" s="77"/>
      <c r="LYD41" s="77"/>
      <c r="LYE41" s="77"/>
      <c r="LYF41" s="77"/>
      <c r="LYG41" s="77"/>
      <c r="LYH41" s="77"/>
      <c r="LYI41" s="77"/>
      <c r="LYJ41" s="77"/>
      <c r="LYK41" s="77"/>
      <c r="LYL41" s="77"/>
      <c r="LYM41" s="77"/>
      <c r="LYN41" s="77"/>
      <c r="LYO41" s="77"/>
      <c r="LYP41" s="77"/>
      <c r="LYQ41" s="77"/>
      <c r="LYR41" s="77"/>
      <c r="LYS41" s="77"/>
      <c r="LYT41" s="77"/>
      <c r="LYU41" s="77"/>
      <c r="LYV41" s="77"/>
      <c r="LYW41" s="77"/>
      <c r="LYX41" s="77"/>
      <c r="LYY41" s="77"/>
      <c r="LYZ41" s="77"/>
      <c r="LZA41" s="77"/>
      <c r="LZB41" s="77"/>
      <c r="LZC41" s="77"/>
      <c r="LZD41" s="77"/>
      <c r="LZE41" s="77"/>
      <c r="LZF41" s="77"/>
      <c r="LZG41" s="77"/>
      <c r="LZH41" s="77"/>
      <c r="LZI41" s="77"/>
      <c r="LZJ41" s="77"/>
      <c r="LZK41" s="77"/>
      <c r="LZL41" s="77"/>
      <c r="LZM41" s="77"/>
      <c r="LZN41" s="77"/>
      <c r="LZO41" s="77"/>
      <c r="LZP41" s="77"/>
      <c r="LZQ41" s="77"/>
      <c r="LZR41" s="77"/>
      <c r="LZS41" s="77"/>
      <c r="LZT41" s="77"/>
      <c r="LZU41" s="77"/>
      <c r="LZV41" s="77"/>
      <c r="LZW41" s="77"/>
      <c r="LZX41" s="77"/>
      <c r="LZY41" s="77"/>
      <c r="LZZ41" s="77"/>
      <c r="MAA41" s="77"/>
      <c r="MAB41" s="77"/>
      <c r="MAC41" s="77"/>
      <c r="MAD41" s="77"/>
      <c r="MAE41" s="77"/>
      <c r="MAF41" s="77"/>
      <c r="MAG41" s="77"/>
      <c r="MAH41" s="77"/>
      <c r="MAI41" s="77"/>
      <c r="MAJ41" s="77"/>
      <c r="MAK41" s="77"/>
      <c r="MAL41" s="77"/>
      <c r="MAM41" s="77"/>
      <c r="MAN41" s="77"/>
      <c r="MAO41" s="77"/>
      <c r="MAP41" s="77"/>
      <c r="MAQ41" s="77"/>
      <c r="MAR41" s="77"/>
      <c r="MAS41" s="77"/>
      <c r="MAT41" s="77"/>
      <c r="MAU41" s="77"/>
      <c r="MAV41" s="77"/>
      <c r="MAW41" s="77"/>
      <c r="MAX41" s="77"/>
      <c r="MAY41" s="77"/>
      <c r="MAZ41" s="77"/>
      <c r="MBA41" s="77"/>
      <c r="MBB41" s="77"/>
      <c r="MBC41" s="77"/>
      <c r="MBD41" s="77"/>
      <c r="MBE41" s="77"/>
      <c r="MBF41" s="77"/>
      <c r="MBG41" s="77"/>
      <c r="MBH41" s="77"/>
      <c r="MBI41" s="77"/>
      <c r="MBJ41" s="77"/>
      <c r="MBK41" s="77"/>
      <c r="MBL41" s="77"/>
      <c r="MBM41" s="77"/>
      <c r="MBN41" s="77"/>
      <c r="MBO41" s="77"/>
      <c r="MBP41" s="77"/>
      <c r="MBQ41" s="77"/>
      <c r="MBR41" s="77"/>
      <c r="MBS41" s="77"/>
      <c r="MBT41" s="77"/>
      <c r="MBU41" s="77"/>
      <c r="MBV41" s="77"/>
      <c r="MBW41" s="77"/>
      <c r="MBX41" s="77"/>
      <c r="MBY41" s="77"/>
      <c r="MBZ41" s="77"/>
      <c r="MCA41" s="77"/>
      <c r="MCB41" s="77"/>
      <c r="MCC41" s="77"/>
      <c r="MCD41" s="77"/>
      <c r="MCE41" s="77"/>
      <c r="MCF41" s="77"/>
      <c r="MCG41" s="77"/>
      <c r="MCH41" s="77"/>
      <c r="MCI41" s="77"/>
      <c r="MCJ41" s="77"/>
      <c r="MCK41" s="77"/>
      <c r="MCL41" s="77"/>
      <c r="MCM41" s="77"/>
      <c r="MCN41" s="77"/>
      <c r="MCO41" s="77"/>
      <c r="MCP41" s="77"/>
      <c r="MCQ41" s="77"/>
      <c r="MCR41" s="77"/>
      <c r="MCS41" s="77"/>
      <c r="MCT41" s="77"/>
      <c r="MCU41" s="77"/>
      <c r="MCV41" s="77"/>
      <c r="MCW41" s="77"/>
      <c r="MCX41" s="77"/>
      <c r="MCY41" s="77"/>
      <c r="MCZ41" s="77"/>
      <c r="MDA41" s="77"/>
      <c r="MDB41" s="77"/>
      <c r="MDC41" s="77"/>
      <c r="MDD41" s="77"/>
      <c r="MDE41" s="77"/>
      <c r="MDF41" s="77"/>
      <c r="MDG41" s="77"/>
      <c r="MDH41" s="77"/>
      <c r="MDI41" s="77"/>
      <c r="MDJ41" s="77"/>
      <c r="MDK41" s="77"/>
      <c r="MDL41" s="77"/>
      <c r="MDM41" s="77"/>
      <c r="MDN41" s="77"/>
      <c r="MDO41" s="77"/>
      <c r="MDP41" s="77"/>
      <c r="MDQ41" s="77"/>
      <c r="MDR41" s="77"/>
      <c r="MDS41" s="77"/>
      <c r="MDT41" s="77"/>
      <c r="MDU41" s="77"/>
      <c r="MDV41" s="77"/>
      <c r="MDW41" s="77"/>
      <c r="MDX41" s="77"/>
      <c r="MDY41" s="77"/>
      <c r="MDZ41" s="77"/>
      <c r="MEA41" s="77"/>
      <c r="MEB41" s="77"/>
      <c r="MEC41" s="77"/>
      <c r="MED41" s="77"/>
      <c r="MEE41" s="77"/>
      <c r="MEF41" s="77"/>
      <c r="MEG41" s="77"/>
      <c r="MEH41" s="77"/>
      <c r="MEI41" s="77"/>
      <c r="MEJ41" s="77"/>
      <c r="MEK41" s="77"/>
      <c r="MEL41" s="77"/>
      <c r="MEM41" s="77"/>
      <c r="MEN41" s="77"/>
      <c r="MEO41" s="77"/>
      <c r="MEP41" s="77"/>
      <c r="MEQ41" s="77"/>
      <c r="MER41" s="77"/>
      <c r="MES41" s="77"/>
      <c r="MET41" s="77"/>
      <c r="MEU41" s="77"/>
      <c r="MEV41" s="77"/>
      <c r="MEW41" s="77"/>
      <c r="MEX41" s="77"/>
      <c r="MEY41" s="77"/>
      <c r="MEZ41" s="77"/>
      <c r="MFA41" s="77"/>
      <c r="MFB41" s="77"/>
      <c r="MFC41" s="77"/>
      <c r="MFD41" s="77"/>
      <c r="MFE41" s="77"/>
      <c r="MFF41" s="77"/>
      <c r="MFG41" s="77"/>
      <c r="MFH41" s="77"/>
      <c r="MFI41" s="77"/>
      <c r="MFJ41" s="77"/>
      <c r="MFK41" s="77"/>
      <c r="MFL41" s="77"/>
      <c r="MFM41" s="77"/>
      <c r="MFN41" s="77"/>
      <c r="MFO41" s="77"/>
      <c r="MFP41" s="77"/>
      <c r="MFQ41" s="77"/>
      <c r="MFR41" s="77"/>
      <c r="MFS41" s="77"/>
      <c r="MFT41" s="77"/>
      <c r="MFU41" s="77"/>
      <c r="MFV41" s="77"/>
      <c r="MFW41" s="77"/>
      <c r="MFX41" s="77"/>
      <c r="MFY41" s="77"/>
      <c r="MFZ41" s="77"/>
      <c r="MGA41" s="77"/>
      <c r="MGB41" s="77"/>
      <c r="MGC41" s="77"/>
      <c r="MGD41" s="77"/>
      <c r="MGE41" s="77"/>
      <c r="MGF41" s="77"/>
      <c r="MGG41" s="77"/>
      <c r="MGH41" s="77"/>
      <c r="MGI41" s="77"/>
      <c r="MGJ41" s="77"/>
      <c r="MGK41" s="77"/>
      <c r="MGL41" s="77"/>
      <c r="MGM41" s="77"/>
      <c r="MGN41" s="77"/>
      <c r="MGO41" s="77"/>
      <c r="MGP41" s="77"/>
      <c r="MGQ41" s="77"/>
      <c r="MGR41" s="77"/>
      <c r="MGS41" s="77"/>
      <c r="MGT41" s="77"/>
      <c r="MGU41" s="77"/>
      <c r="MGV41" s="77"/>
      <c r="MGW41" s="77"/>
      <c r="MGX41" s="77"/>
      <c r="MGY41" s="77"/>
      <c r="MGZ41" s="77"/>
      <c r="MHA41" s="77"/>
      <c r="MHB41" s="77"/>
      <c r="MHC41" s="77"/>
      <c r="MHD41" s="77"/>
      <c r="MHE41" s="77"/>
      <c r="MHF41" s="77"/>
      <c r="MHG41" s="77"/>
      <c r="MHH41" s="77"/>
      <c r="MHI41" s="77"/>
      <c r="MHJ41" s="77"/>
      <c r="MHK41" s="77"/>
      <c r="MHL41" s="77"/>
      <c r="MHM41" s="77"/>
      <c r="MHN41" s="77"/>
      <c r="MHO41" s="77"/>
      <c r="MHP41" s="77"/>
      <c r="MHQ41" s="77"/>
      <c r="MHR41" s="77"/>
      <c r="MHS41" s="77"/>
      <c r="MHT41" s="77"/>
      <c r="MHU41" s="77"/>
      <c r="MHV41" s="77"/>
      <c r="MHW41" s="77"/>
      <c r="MHX41" s="77"/>
      <c r="MHY41" s="77"/>
      <c r="MHZ41" s="77"/>
      <c r="MIA41" s="77"/>
      <c r="MIB41" s="77"/>
      <c r="MIC41" s="77"/>
      <c r="MID41" s="77"/>
      <c r="MIE41" s="77"/>
      <c r="MIF41" s="77"/>
      <c r="MIG41" s="77"/>
      <c r="MIH41" s="77"/>
      <c r="MII41" s="77"/>
      <c r="MIJ41" s="77"/>
      <c r="MIK41" s="77"/>
      <c r="MIL41" s="77"/>
      <c r="MIM41" s="77"/>
      <c r="MIN41" s="77"/>
      <c r="MIO41" s="77"/>
      <c r="MIP41" s="77"/>
      <c r="MIQ41" s="77"/>
      <c r="MIR41" s="77"/>
      <c r="MIS41" s="77"/>
      <c r="MIT41" s="77"/>
      <c r="MIU41" s="77"/>
      <c r="MIV41" s="77"/>
      <c r="MIW41" s="77"/>
      <c r="MIX41" s="77"/>
      <c r="MIY41" s="77"/>
      <c r="MIZ41" s="77"/>
      <c r="MJA41" s="77"/>
      <c r="MJB41" s="77"/>
      <c r="MJC41" s="77"/>
      <c r="MJD41" s="77"/>
      <c r="MJE41" s="77"/>
      <c r="MJF41" s="77"/>
      <c r="MJG41" s="77"/>
      <c r="MJH41" s="77"/>
      <c r="MJI41" s="77"/>
      <c r="MJJ41" s="77"/>
      <c r="MJK41" s="77"/>
      <c r="MJL41" s="77"/>
      <c r="MJM41" s="77"/>
      <c r="MJN41" s="77"/>
      <c r="MJO41" s="77"/>
      <c r="MJP41" s="77"/>
      <c r="MJQ41" s="77"/>
      <c r="MJR41" s="77"/>
      <c r="MJS41" s="77"/>
      <c r="MJT41" s="77"/>
      <c r="MJU41" s="77"/>
      <c r="MJV41" s="77"/>
      <c r="MJW41" s="77"/>
      <c r="MJX41" s="77"/>
      <c r="MJY41" s="77"/>
      <c r="MJZ41" s="77"/>
      <c r="MKA41" s="77"/>
      <c r="MKB41" s="77"/>
      <c r="MKC41" s="77"/>
      <c r="MKD41" s="77"/>
      <c r="MKE41" s="77"/>
      <c r="MKF41" s="77"/>
      <c r="MKG41" s="77"/>
      <c r="MKH41" s="77"/>
      <c r="MKI41" s="77"/>
      <c r="MKJ41" s="77"/>
      <c r="MKK41" s="77"/>
      <c r="MKL41" s="77"/>
      <c r="MKM41" s="77"/>
      <c r="MKN41" s="77"/>
      <c r="MKO41" s="77"/>
      <c r="MKP41" s="77"/>
      <c r="MKQ41" s="77"/>
      <c r="MKR41" s="77"/>
      <c r="MKS41" s="77"/>
      <c r="MKT41" s="77"/>
      <c r="MKU41" s="77"/>
      <c r="MKV41" s="77"/>
      <c r="MKW41" s="77"/>
      <c r="MKX41" s="77"/>
      <c r="MKY41" s="77"/>
      <c r="MKZ41" s="77"/>
      <c r="MLA41" s="77"/>
      <c r="MLB41" s="77"/>
      <c r="MLC41" s="77"/>
      <c r="MLD41" s="77"/>
      <c r="MLE41" s="77"/>
      <c r="MLF41" s="77"/>
      <c r="MLG41" s="77"/>
      <c r="MLH41" s="77"/>
      <c r="MLI41" s="77"/>
      <c r="MLJ41" s="77"/>
      <c r="MLK41" s="77"/>
      <c r="MLL41" s="77"/>
      <c r="MLM41" s="77"/>
      <c r="MLN41" s="77"/>
      <c r="MLO41" s="77"/>
      <c r="MLP41" s="77"/>
      <c r="MLQ41" s="77"/>
      <c r="MLR41" s="77"/>
      <c r="MLS41" s="77"/>
      <c r="MLT41" s="77"/>
      <c r="MLU41" s="77"/>
      <c r="MLV41" s="77"/>
      <c r="MLW41" s="77"/>
      <c r="MLX41" s="77"/>
      <c r="MLY41" s="77"/>
      <c r="MLZ41" s="77"/>
      <c r="MMA41" s="77"/>
      <c r="MMB41" s="77"/>
      <c r="MMC41" s="77"/>
      <c r="MMD41" s="77"/>
      <c r="MME41" s="77"/>
      <c r="MMF41" s="77"/>
      <c r="MMG41" s="77"/>
      <c r="MMH41" s="77"/>
      <c r="MMI41" s="77"/>
      <c r="MMJ41" s="77"/>
      <c r="MMK41" s="77"/>
      <c r="MML41" s="77"/>
      <c r="MMM41" s="77"/>
      <c r="MMN41" s="77"/>
      <c r="MMO41" s="77"/>
      <c r="MMP41" s="77"/>
      <c r="MMQ41" s="77"/>
      <c r="MMR41" s="77"/>
      <c r="MMS41" s="77"/>
      <c r="MMT41" s="77"/>
      <c r="MMU41" s="77"/>
      <c r="MMV41" s="77"/>
      <c r="MMW41" s="77"/>
      <c r="MMX41" s="77"/>
      <c r="MMY41" s="77"/>
      <c r="MMZ41" s="77"/>
      <c r="MNA41" s="77"/>
      <c r="MNB41" s="77"/>
      <c r="MNC41" s="77"/>
      <c r="MND41" s="77"/>
      <c r="MNE41" s="77"/>
      <c r="MNF41" s="77"/>
      <c r="MNG41" s="77"/>
      <c r="MNH41" s="77"/>
      <c r="MNI41" s="77"/>
      <c r="MNJ41" s="77"/>
      <c r="MNK41" s="77"/>
      <c r="MNL41" s="77"/>
      <c r="MNM41" s="77"/>
      <c r="MNN41" s="77"/>
      <c r="MNO41" s="77"/>
      <c r="MNP41" s="77"/>
      <c r="MNQ41" s="77"/>
      <c r="MNR41" s="77"/>
      <c r="MNS41" s="77"/>
      <c r="MNT41" s="77"/>
      <c r="MNU41" s="77"/>
      <c r="MNV41" s="77"/>
      <c r="MNW41" s="77"/>
      <c r="MNX41" s="77"/>
      <c r="MNY41" s="77"/>
      <c r="MNZ41" s="77"/>
      <c r="MOA41" s="77"/>
      <c r="MOB41" s="77"/>
      <c r="MOC41" s="77"/>
      <c r="MOD41" s="77"/>
      <c r="MOE41" s="77"/>
      <c r="MOF41" s="77"/>
      <c r="MOG41" s="77"/>
      <c r="MOH41" s="77"/>
      <c r="MOI41" s="77"/>
      <c r="MOJ41" s="77"/>
      <c r="MOK41" s="77"/>
      <c r="MOL41" s="77"/>
      <c r="MOM41" s="77"/>
      <c r="MON41" s="77"/>
      <c r="MOO41" s="77"/>
      <c r="MOP41" s="77"/>
      <c r="MOQ41" s="77"/>
      <c r="MOR41" s="77"/>
      <c r="MOS41" s="77"/>
      <c r="MOT41" s="77"/>
      <c r="MOU41" s="77"/>
      <c r="MOV41" s="77"/>
      <c r="MOW41" s="77"/>
      <c r="MOX41" s="77"/>
      <c r="MOY41" s="77"/>
      <c r="MOZ41" s="77"/>
      <c r="MPA41" s="77"/>
      <c r="MPB41" s="77"/>
      <c r="MPC41" s="77"/>
      <c r="MPD41" s="77"/>
      <c r="MPE41" s="77"/>
      <c r="MPF41" s="77"/>
      <c r="MPG41" s="77"/>
      <c r="MPH41" s="77"/>
      <c r="MPI41" s="77"/>
      <c r="MPJ41" s="77"/>
      <c r="MPK41" s="77"/>
      <c r="MPL41" s="77"/>
      <c r="MPM41" s="77"/>
      <c r="MPN41" s="77"/>
      <c r="MPO41" s="77"/>
      <c r="MPP41" s="77"/>
      <c r="MPQ41" s="77"/>
      <c r="MPR41" s="77"/>
      <c r="MPS41" s="77"/>
      <c r="MPT41" s="77"/>
      <c r="MPU41" s="77"/>
      <c r="MPV41" s="77"/>
      <c r="MPW41" s="77"/>
      <c r="MPX41" s="77"/>
      <c r="MPY41" s="77"/>
      <c r="MPZ41" s="77"/>
      <c r="MQA41" s="77"/>
      <c r="MQB41" s="77"/>
      <c r="MQC41" s="77"/>
      <c r="MQD41" s="77"/>
      <c r="MQE41" s="77"/>
      <c r="MQF41" s="77"/>
      <c r="MQG41" s="77"/>
      <c r="MQH41" s="77"/>
      <c r="MQI41" s="77"/>
      <c r="MQJ41" s="77"/>
      <c r="MQK41" s="77"/>
      <c r="MQL41" s="77"/>
      <c r="MQM41" s="77"/>
      <c r="MQN41" s="77"/>
      <c r="MQO41" s="77"/>
      <c r="MQP41" s="77"/>
      <c r="MQQ41" s="77"/>
      <c r="MQR41" s="77"/>
      <c r="MQS41" s="77"/>
      <c r="MQT41" s="77"/>
      <c r="MQU41" s="77"/>
      <c r="MQV41" s="77"/>
      <c r="MQW41" s="77"/>
      <c r="MQX41" s="77"/>
      <c r="MQY41" s="77"/>
      <c r="MQZ41" s="77"/>
      <c r="MRA41" s="77"/>
      <c r="MRB41" s="77"/>
      <c r="MRC41" s="77"/>
      <c r="MRD41" s="77"/>
      <c r="MRE41" s="77"/>
      <c r="MRF41" s="77"/>
      <c r="MRG41" s="77"/>
      <c r="MRH41" s="77"/>
      <c r="MRI41" s="77"/>
      <c r="MRJ41" s="77"/>
      <c r="MRK41" s="77"/>
      <c r="MRL41" s="77"/>
      <c r="MRM41" s="77"/>
      <c r="MRN41" s="77"/>
      <c r="MRO41" s="77"/>
      <c r="MRP41" s="77"/>
      <c r="MRQ41" s="77"/>
      <c r="MRR41" s="77"/>
      <c r="MRS41" s="77"/>
      <c r="MRT41" s="77"/>
      <c r="MRU41" s="77"/>
      <c r="MRV41" s="77"/>
      <c r="MRW41" s="77"/>
      <c r="MRX41" s="77"/>
      <c r="MRY41" s="77"/>
      <c r="MRZ41" s="77"/>
      <c r="MSA41" s="77"/>
      <c r="MSB41" s="77"/>
      <c r="MSC41" s="77"/>
      <c r="MSD41" s="77"/>
      <c r="MSE41" s="77"/>
      <c r="MSF41" s="77"/>
      <c r="MSG41" s="77"/>
      <c r="MSH41" s="77"/>
      <c r="MSI41" s="77"/>
      <c r="MSJ41" s="77"/>
      <c r="MSK41" s="77"/>
      <c r="MSL41" s="77"/>
      <c r="MSM41" s="77"/>
      <c r="MSN41" s="77"/>
      <c r="MSO41" s="77"/>
      <c r="MSP41" s="77"/>
      <c r="MSQ41" s="77"/>
      <c r="MSR41" s="77"/>
      <c r="MSS41" s="77"/>
      <c r="MST41" s="77"/>
      <c r="MSU41" s="77"/>
      <c r="MSV41" s="77"/>
      <c r="MSW41" s="77"/>
      <c r="MSX41" s="77"/>
      <c r="MSY41" s="77"/>
      <c r="MSZ41" s="77"/>
      <c r="MTA41" s="77"/>
      <c r="MTB41" s="77"/>
      <c r="MTC41" s="77"/>
      <c r="MTD41" s="77"/>
      <c r="MTE41" s="77"/>
      <c r="MTF41" s="77"/>
      <c r="MTG41" s="77"/>
      <c r="MTH41" s="77"/>
      <c r="MTI41" s="77"/>
      <c r="MTJ41" s="77"/>
      <c r="MTK41" s="77"/>
      <c r="MTL41" s="77"/>
      <c r="MTM41" s="77"/>
      <c r="MTN41" s="77"/>
      <c r="MTO41" s="77"/>
      <c r="MTP41" s="77"/>
      <c r="MTQ41" s="77"/>
      <c r="MTR41" s="77"/>
      <c r="MTS41" s="77"/>
      <c r="MTT41" s="77"/>
      <c r="MTU41" s="77"/>
      <c r="MTV41" s="77"/>
      <c r="MTW41" s="77"/>
      <c r="MTX41" s="77"/>
      <c r="MTY41" s="77"/>
      <c r="MTZ41" s="77"/>
      <c r="MUA41" s="77"/>
      <c r="MUB41" s="77"/>
      <c r="MUC41" s="77"/>
      <c r="MUD41" s="77"/>
      <c r="MUE41" s="77"/>
      <c r="MUF41" s="77"/>
      <c r="MUG41" s="77"/>
      <c r="MUH41" s="77"/>
      <c r="MUI41" s="77"/>
      <c r="MUJ41" s="77"/>
      <c r="MUK41" s="77"/>
      <c r="MUL41" s="77"/>
      <c r="MUM41" s="77"/>
      <c r="MUN41" s="77"/>
      <c r="MUO41" s="77"/>
      <c r="MUP41" s="77"/>
      <c r="MUQ41" s="77"/>
      <c r="MUR41" s="77"/>
      <c r="MUS41" s="77"/>
      <c r="MUT41" s="77"/>
      <c r="MUU41" s="77"/>
      <c r="MUV41" s="77"/>
      <c r="MUW41" s="77"/>
      <c r="MUX41" s="77"/>
      <c r="MUY41" s="77"/>
      <c r="MUZ41" s="77"/>
      <c r="MVA41" s="77"/>
      <c r="MVB41" s="77"/>
      <c r="MVC41" s="77"/>
      <c r="MVD41" s="77"/>
      <c r="MVE41" s="77"/>
      <c r="MVF41" s="77"/>
      <c r="MVG41" s="77"/>
      <c r="MVH41" s="77"/>
      <c r="MVI41" s="77"/>
      <c r="MVJ41" s="77"/>
      <c r="MVK41" s="77"/>
      <c r="MVL41" s="77"/>
      <c r="MVM41" s="77"/>
      <c r="MVN41" s="77"/>
      <c r="MVO41" s="77"/>
      <c r="MVP41" s="77"/>
      <c r="MVQ41" s="77"/>
      <c r="MVR41" s="77"/>
      <c r="MVS41" s="77"/>
      <c r="MVT41" s="77"/>
      <c r="MVU41" s="77"/>
      <c r="MVV41" s="77"/>
      <c r="MVW41" s="77"/>
      <c r="MVX41" s="77"/>
      <c r="MVY41" s="77"/>
      <c r="MVZ41" s="77"/>
      <c r="MWA41" s="77"/>
      <c r="MWB41" s="77"/>
      <c r="MWC41" s="77"/>
      <c r="MWD41" s="77"/>
      <c r="MWE41" s="77"/>
      <c r="MWF41" s="77"/>
      <c r="MWG41" s="77"/>
      <c r="MWH41" s="77"/>
      <c r="MWI41" s="77"/>
      <c r="MWJ41" s="77"/>
      <c r="MWK41" s="77"/>
      <c r="MWL41" s="77"/>
      <c r="MWM41" s="77"/>
      <c r="MWN41" s="77"/>
      <c r="MWO41" s="77"/>
      <c r="MWP41" s="77"/>
      <c r="MWQ41" s="77"/>
      <c r="MWR41" s="77"/>
      <c r="MWS41" s="77"/>
      <c r="MWT41" s="77"/>
      <c r="MWU41" s="77"/>
      <c r="MWV41" s="77"/>
      <c r="MWW41" s="77"/>
      <c r="MWX41" s="77"/>
      <c r="MWY41" s="77"/>
      <c r="MWZ41" s="77"/>
      <c r="MXA41" s="77"/>
      <c r="MXB41" s="77"/>
      <c r="MXC41" s="77"/>
      <c r="MXD41" s="77"/>
      <c r="MXE41" s="77"/>
      <c r="MXF41" s="77"/>
      <c r="MXG41" s="77"/>
      <c r="MXH41" s="77"/>
      <c r="MXI41" s="77"/>
      <c r="MXJ41" s="77"/>
      <c r="MXK41" s="77"/>
      <c r="MXL41" s="77"/>
      <c r="MXM41" s="77"/>
      <c r="MXN41" s="77"/>
      <c r="MXO41" s="77"/>
      <c r="MXP41" s="77"/>
      <c r="MXQ41" s="77"/>
      <c r="MXR41" s="77"/>
      <c r="MXS41" s="77"/>
      <c r="MXT41" s="77"/>
      <c r="MXU41" s="77"/>
      <c r="MXV41" s="77"/>
      <c r="MXW41" s="77"/>
      <c r="MXX41" s="77"/>
      <c r="MXY41" s="77"/>
      <c r="MXZ41" s="77"/>
      <c r="MYA41" s="77"/>
      <c r="MYB41" s="77"/>
      <c r="MYC41" s="77"/>
      <c r="MYD41" s="77"/>
      <c r="MYE41" s="77"/>
      <c r="MYF41" s="77"/>
      <c r="MYG41" s="77"/>
      <c r="MYH41" s="77"/>
      <c r="MYI41" s="77"/>
      <c r="MYJ41" s="77"/>
      <c r="MYK41" s="77"/>
      <c r="MYL41" s="77"/>
      <c r="MYM41" s="77"/>
      <c r="MYN41" s="77"/>
      <c r="MYO41" s="77"/>
      <c r="MYP41" s="77"/>
      <c r="MYQ41" s="77"/>
      <c r="MYR41" s="77"/>
      <c r="MYS41" s="77"/>
      <c r="MYT41" s="77"/>
      <c r="MYU41" s="77"/>
      <c r="MYV41" s="77"/>
      <c r="MYW41" s="77"/>
      <c r="MYX41" s="77"/>
      <c r="MYY41" s="77"/>
      <c r="MYZ41" s="77"/>
      <c r="MZA41" s="77"/>
      <c r="MZB41" s="77"/>
      <c r="MZC41" s="77"/>
      <c r="MZD41" s="77"/>
      <c r="MZE41" s="77"/>
      <c r="MZF41" s="77"/>
      <c r="MZG41" s="77"/>
      <c r="MZH41" s="77"/>
      <c r="MZI41" s="77"/>
      <c r="MZJ41" s="77"/>
      <c r="MZK41" s="77"/>
      <c r="MZL41" s="77"/>
      <c r="MZM41" s="77"/>
      <c r="MZN41" s="77"/>
      <c r="MZO41" s="77"/>
      <c r="MZP41" s="77"/>
      <c r="MZQ41" s="77"/>
      <c r="MZR41" s="77"/>
      <c r="MZS41" s="77"/>
      <c r="MZT41" s="77"/>
      <c r="MZU41" s="77"/>
      <c r="MZV41" s="77"/>
      <c r="MZW41" s="77"/>
      <c r="MZX41" s="77"/>
      <c r="MZY41" s="77"/>
      <c r="MZZ41" s="77"/>
      <c r="NAA41" s="77"/>
      <c r="NAB41" s="77"/>
      <c r="NAC41" s="77"/>
      <c r="NAD41" s="77"/>
      <c r="NAE41" s="77"/>
      <c r="NAF41" s="77"/>
      <c r="NAG41" s="77"/>
      <c r="NAH41" s="77"/>
      <c r="NAI41" s="77"/>
      <c r="NAJ41" s="77"/>
      <c r="NAK41" s="77"/>
      <c r="NAL41" s="77"/>
      <c r="NAM41" s="77"/>
      <c r="NAN41" s="77"/>
      <c r="NAO41" s="77"/>
      <c r="NAP41" s="77"/>
      <c r="NAQ41" s="77"/>
      <c r="NAR41" s="77"/>
      <c r="NAS41" s="77"/>
      <c r="NAT41" s="77"/>
      <c r="NAU41" s="77"/>
      <c r="NAV41" s="77"/>
      <c r="NAW41" s="77"/>
      <c r="NAX41" s="77"/>
      <c r="NAY41" s="77"/>
      <c r="NAZ41" s="77"/>
      <c r="NBA41" s="77"/>
      <c r="NBB41" s="77"/>
      <c r="NBC41" s="77"/>
      <c r="NBD41" s="77"/>
      <c r="NBE41" s="77"/>
      <c r="NBF41" s="77"/>
      <c r="NBG41" s="77"/>
      <c r="NBH41" s="77"/>
      <c r="NBI41" s="77"/>
      <c r="NBJ41" s="77"/>
      <c r="NBK41" s="77"/>
      <c r="NBL41" s="77"/>
      <c r="NBM41" s="77"/>
      <c r="NBN41" s="77"/>
      <c r="NBO41" s="77"/>
      <c r="NBP41" s="77"/>
      <c r="NBQ41" s="77"/>
      <c r="NBR41" s="77"/>
      <c r="NBS41" s="77"/>
      <c r="NBT41" s="77"/>
      <c r="NBU41" s="77"/>
      <c r="NBV41" s="77"/>
      <c r="NBW41" s="77"/>
      <c r="NBX41" s="77"/>
      <c r="NBY41" s="77"/>
      <c r="NBZ41" s="77"/>
      <c r="NCA41" s="77"/>
      <c r="NCB41" s="77"/>
      <c r="NCC41" s="77"/>
      <c r="NCD41" s="77"/>
      <c r="NCE41" s="77"/>
      <c r="NCF41" s="77"/>
      <c r="NCG41" s="77"/>
      <c r="NCH41" s="77"/>
      <c r="NCI41" s="77"/>
      <c r="NCJ41" s="77"/>
      <c r="NCK41" s="77"/>
      <c r="NCL41" s="77"/>
      <c r="NCM41" s="77"/>
      <c r="NCN41" s="77"/>
      <c r="NCO41" s="77"/>
      <c r="NCP41" s="77"/>
      <c r="NCQ41" s="77"/>
      <c r="NCR41" s="77"/>
      <c r="NCS41" s="77"/>
      <c r="NCT41" s="77"/>
      <c r="NCU41" s="77"/>
      <c r="NCV41" s="77"/>
      <c r="NCW41" s="77"/>
      <c r="NCX41" s="77"/>
      <c r="NCY41" s="77"/>
      <c r="NCZ41" s="77"/>
      <c r="NDA41" s="77"/>
      <c r="NDB41" s="77"/>
      <c r="NDC41" s="77"/>
      <c r="NDD41" s="77"/>
      <c r="NDE41" s="77"/>
      <c r="NDF41" s="77"/>
      <c r="NDG41" s="77"/>
      <c r="NDH41" s="77"/>
      <c r="NDI41" s="77"/>
      <c r="NDJ41" s="77"/>
      <c r="NDK41" s="77"/>
      <c r="NDL41" s="77"/>
      <c r="NDM41" s="77"/>
      <c r="NDN41" s="77"/>
      <c r="NDO41" s="77"/>
      <c r="NDP41" s="77"/>
      <c r="NDQ41" s="77"/>
      <c r="NDR41" s="77"/>
      <c r="NDS41" s="77"/>
      <c r="NDT41" s="77"/>
      <c r="NDU41" s="77"/>
      <c r="NDV41" s="77"/>
      <c r="NDW41" s="77"/>
      <c r="NDX41" s="77"/>
      <c r="NDY41" s="77"/>
      <c r="NDZ41" s="77"/>
      <c r="NEA41" s="77"/>
      <c r="NEB41" s="77"/>
      <c r="NEC41" s="77"/>
      <c r="NED41" s="77"/>
      <c r="NEE41" s="77"/>
      <c r="NEF41" s="77"/>
      <c r="NEG41" s="77"/>
      <c r="NEH41" s="77"/>
      <c r="NEI41" s="77"/>
      <c r="NEJ41" s="77"/>
      <c r="NEK41" s="77"/>
      <c r="NEL41" s="77"/>
      <c r="NEM41" s="77"/>
      <c r="NEN41" s="77"/>
      <c r="NEO41" s="77"/>
      <c r="NEP41" s="77"/>
      <c r="NEQ41" s="77"/>
      <c r="NER41" s="77"/>
      <c r="NES41" s="77"/>
      <c r="NET41" s="77"/>
      <c r="NEU41" s="77"/>
      <c r="NEV41" s="77"/>
      <c r="NEW41" s="77"/>
      <c r="NEX41" s="77"/>
      <c r="NEY41" s="77"/>
      <c r="NEZ41" s="77"/>
      <c r="NFA41" s="77"/>
      <c r="NFB41" s="77"/>
      <c r="NFC41" s="77"/>
      <c r="NFD41" s="77"/>
      <c r="NFE41" s="77"/>
      <c r="NFF41" s="77"/>
      <c r="NFG41" s="77"/>
      <c r="NFH41" s="77"/>
      <c r="NFI41" s="77"/>
      <c r="NFJ41" s="77"/>
      <c r="NFK41" s="77"/>
      <c r="NFL41" s="77"/>
      <c r="NFM41" s="77"/>
      <c r="NFN41" s="77"/>
      <c r="NFO41" s="77"/>
      <c r="NFP41" s="77"/>
      <c r="NFQ41" s="77"/>
      <c r="NFR41" s="77"/>
      <c r="NFS41" s="77"/>
      <c r="NFT41" s="77"/>
      <c r="NFU41" s="77"/>
      <c r="NFV41" s="77"/>
      <c r="NFW41" s="77"/>
      <c r="NFX41" s="77"/>
      <c r="NFY41" s="77"/>
      <c r="NFZ41" s="77"/>
      <c r="NGA41" s="77"/>
      <c r="NGB41" s="77"/>
      <c r="NGC41" s="77"/>
      <c r="NGD41" s="77"/>
      <c r="NGE41" s="77"/>
      <c r="NGF41" s="77"/>
      <c r="NGG41" s="77"/>
      <c r="NGH41" s="77"/>
      <c r="NGI41" s="77"/>
      <c r="NGJ41" s="77"/>
      <c r="NGK41" s="77"/>
      <c r="NGL41" s="77"/>
      <c r="NGM41" s="77"/>
      <c r="NGN41" s="77"/>
      <c r="NGO41" s="77"/>
      <c r="NGP41" s="77"/>
      <c r="NGQ41" s="77"/>
      <c r="NGR41" s="77"/>
      <c r="NGS41" s="77"/>
      <c r="NGT41" s="77"/>
      <c r="NGU41" s="77"/>
      <c r="NGV41" s="77"/>
      <c r="NGW41" s="77"/>
      <c r="NGX41" s="77"/>
      <c r="NGY41" s="77"/>
      <c r="NGZ41" s="77"/>
      <c r="NHA41" s="77"/>
      <c r="NHB41" s="77"/>
      <c r="NHC41" s="77"/>
      <c r="NHD41" s="77"/>
      <c r="NHE41" s="77"/>
      <c r="NHF41" s="77"/>
      <c r="NHG41" s="77"/>
      <c r="NHH41" s="77"/>
      <c r="NHI41" s="77"/>
      <c r="NHJ41" s="77"/>
      <c r="NHK41" s="77"/>
      <c r="NHL41" s="77"/>
      <c r="NHM41" s="77"/>
      <c r="NHN41" s="77"/>
      <c r="NHO41" s="77"/>
      <c r="NHP41" s="77"/>
      <c r="NHQ41" s="77"/>
      <c r="NHR41" s="77"/>
      <c r="NHS41" s="77"/>
      <c r="NHT41" s="77"/>
      <c r="NHU41" s="77"/>
      <c r="NHV41" s="77"/>
      <c r="NHW41" s="77"/>
      <c r="NHX41" s="77"/>
      <c r="NHY41" s="77"/>
      <c r="NHZ41" s="77"/>
      <c r="NIA41" s="77"/>
      <c r="NIB41" s="77"/>
      <c r="NIC41" s="77"/>
      <c r="NID41" s="77"/>
      <c r="NIE41" s="77"/>
      <c r="NIF41" s="77"/>
      <c r="NIG41" s="77"/>
      <c r="NIH41" s="77"/>
      <c r="NII41" s="77"/>
      <c r="NIJ41" s="77"/>
      <c r="NIK41" s="77"/>
      <c r="NIL41" s="77"/>
      <c r="NIM41" s="77"/>
      <c r="NIN41" s="77"/>
      <c r="NIO41" s="77"/>
      <c r="NIP41" s="77"/>
      <c r="NIQ41" s="77"/>
      <c r="NIR41" s="77"/>
      <c r="NIS41" s="77"/>
      <c r="NIT41" s="77"/>
      <c r="NIU41" s="77"/>
      <c r="NIV41" s="77"/>
      <c r="NIW41" s="77"/>
      <c r="NIX41" s="77"/>
      <c r="NIY41" s="77"/>
      <c r="NIZ41" s="77"/>
      <c r="NJA41" s="77"/>
      <c r="NJB41" s="77"/>
      <c r="NJC41" s="77"/>
      <c r="NJD41" s="77"/>
      <c r="NJE41" s="77"/>
      <c r="NJF41" s="77"/>
      <c r="NJG41" s="77"/>
      <c r="NJH41" s="77"/>
      <c r="NJI41" s="77"/>
      <c r="NJJ41" s="77"/>
      <c r="NJK41" s="77"/>
      <c r="NJL41" s="77"/>
      <c r="NJM41" s="77"/>
      <c r="NJN41" s="77"/>
      <c r="NJO41" s="77"/>
      <c r="NJP41" s="77"/>
      <c r="NJQ41" s="77"/>
      <c r="NJR41" s="77"/>
      <c r="NJS41" s="77"/>
      <c r="NJT41" s="77"/>
      <c r="NJU41" s="77"/>
      <c r="NJV41" s="77"/>
      <c r="NJW41" s="77"/>
      <c r="NJX41" s="77"/>
      <c r="NJY41" s="77"/>
      <c r="NJZ41" s="77"/>
      <c r="NKA41" s="77"/>
      <c r="NKB41" s="77"/>
      <c r="NKC41" s="77"/>
      <c r="NKD41" s="77"/>
      <c r="NKE41" s="77"/>
      <c r="NKF41" s="77"/>
      <c r="NKG41" s="77"/>
      <c r="NKH41" s="77"/>
      <c r="NKI41" s="77"/>
      <c r="NKJ41" s="77"/>
      <c r="NKK41" s="77"/>
      <c r="NKL41" s="77"/>
      <c r="NKM41" s="77"/>
      <c r="NKN41" s="77"/>
      <c r="NKO41" s="77"/>
      <c r="NKP41" s="77"/>
      <c r="NKQ41" s="77"/>
      <c r="NKR41" s="77"/>
      <c r="NKS41" s="77"/>
      <c r="NKT41" s="77"/>
      <c r="NKU41" s="77"/>
      <c r="NKV41" s="77"/>
      <c r="NKW41" s="77"/>
      <c r="NKX41" s="77"/>
      <c r="NKY41" s="77"/>
      <c r="NKZ41" s="77"/>
      <c r="NLA41" s="77"/>
      <c r="NLB41" s="77"/>
      <c r="NLC41" s="77"/>
      <c r="NLD41" s="77"/>
      <c r="NLE41" s="77"/>
      <c r="NLF41" s="77"/>
      <c r="NLG41" s="77"/>
      <c r="NLH41" s="77"/>
      <c r="NLI41" s="77"/>
      <c r="NLJ41" s="77"/>
      <c r="NLK41" s="77"/>
      <c r="NLL41" s="77"/>
      <c r="NLM41" s="77"/>
      <c r="NLN41" s="77"/>
      <c r="NLO41" s="77"/>
      <c r="NLP41" s="77"/>
      <c r="NLQ41" s="77"/>
      <c r="NLR41" s="77"/>
      <c r="NLS41" s="77"/>
      <c r="NLT41" s="77"/>
      <c r="NLU41" s="77"/>
      <c r="NLV41" s="77"/>
      <c r="NLW41" s="77"/>
      <c r="NLX41" s="77"/>
      <c r="NLY41" s="77"/>
      <c r="NLZ41" s="77"/>
      <c r="NMA41" s="77"/>
      <c r="NMB41" s="77"/>
      <c r="NMC41" s="77"/>
      <c r="NMD41" s="77"/>
      <c r="NME41" s="77"/>
      <c r="NMF41" s="77"/>
      <c r="NMG41" s="77"/>
      <c r="NMH41" s="77"/>
      <c r="NMI41" s="77"/>
      <c r="NMJ41" s="77"/>
      <c r="NMK41" s="77"/>
      <c r="NML41" s="77"/>
      <c r="NMM41" s="77"/>
      <c r="NMN41" s="77"/>
      <c r="NMO41" s="77"/>
      <c r="NMP41" s="77"/>
      <c r="NMQ41" s="77"/>
      <c r="NMR41" s="77"/>
      <c r="NMS41" s="77"/>
      <c r="NMT41" s="77"/>
      <c r="NMU41" s="77"/>
      <c r="NMV41" s="77"/>
      <c r="NMW41" s="77"/>
      <c r="NMX41" s="77"/>
      <c r="NMY41" s="77"/>
      <c r="NMZ41" s="77"/>
      <c r="NNA41" s="77"/>
      <c r="NNB41" s="77"/>
      <c r="NNC41" s="77"/>
      <c r="NND41" s="77"/>
      <c r="NNE41" s="77"/>
      <c r="NNF41" s="77"/>
      <c r="NNG41" s="77"/>
      <c r="NNH41" s="77"/>
      <c r="NNI41" s="77"/>
      <c r="NNJ41" s="77"/>
      <c r="NNK41" s="77"/>
      <c r="NNL41" s="77"/>
      <c r="NNM41" s="77"/>
      <c r="NNN41" s="77"/>
      <c r="NNO41" s="77"/>
      <c r="NNP41" s="77"/>
      <c r="NNQ41" s="77"/>
      <c r="NNR41" s="77"/>
      <c r="NNS41" s="77"/>
      <c r="NNT41" s="77"/>
      <c r="NNU41" s="77"/>
      <c r="NNV41" s="77"/>
      <c r="NNW41" s="77"/>
      <c r="NNX41" s="77"/>
      <c r="NNY41" s="77"/>
      <c r="NNZ41" s="77"/>
      <c r="NOA41" s="77"/>
      <c r="NOB41" s="77"/>
      <c r="NOC41" s="77"/>
      <c r="NOD41" s="77"/>
      <c r="NOE41" s="77"/>
      <c r="NOF41" s="77"/>
      <c r="NOG41" s="77"/>
      <c r="NOH41" s="77"/>
      <c r="NOI41" s="77"/>
      <c r="NOJ41" s="77"/>
      <c r="NOK41" s="77"/>
      <c r="NOL41" s="77"/>
      <c r="NOM41" s="77"/>
      <c r="NON41" s="77"/>
      <c r="NOO41" s="77"/>
      <c r="NOP41" s="77"/>
      <c r="NOQ41" s="77"/>
      <c r="NOR41" s="77"/>
      <c r="NOS41" s="77"/>
      <c r="NOT41" s="77"/>
      <c r="NOU41" s="77"/>
      <c r="NOV41" s="77"/>
      <c r="NOW41" s="77"/>
      <c r="NOX41" s="77"/>
      <c r="NOY41" s="77"/>
      <c r="NOZ41" s="77"/>
      <c r="NPA41" s="77"/>
      <c r="NPB41" s="77"/>
      <c r="NPC41" s="77"/>
      <c r="NPD41" s="77"/>
      <c r="NPE41" s="77"/>
      <c r="NPF41" s="77"/>
      <c r="NPG41" s="77"/>
      <c r="NPH41" s="77"/>
      <c r="NPI41" s="77"/>
      <c r="NPJ41" s="77"/>
      <c r="NPK41" s="77"/>
      <c r="NPL41" s="77"/>
      <c r="NPM41" s="77"/>
      <c r="NPN41" s="77"/>
      <c r="NPO41" s="77"/>
      <c r="NPP41" s="77"/>
      <c r="NPQ41" s="77"/>
      <c r="NPR41" s="77"/>
      <c r="NPS41" s="77"/>
      <c r="NPT41" s="77"/>
      <c r="NPU41" s="77"/>
      <c r="NPV41" s="77"/>
      <c r="NPW41" s="77"/>
      <c r="NPX41" s="77"/>
      <c r="NPY41" s="77"/>
      <c r="NPZ41" s="77"/>
      <c r="NQA41" s="77"/>
      <c r="NQB41" s="77"/>
      <c r="NQC41" s="77"/>
      <c r="NQD41" s="77"/>
      <c r="NQE41" s="77"/>
      <c r="NQF41" s="77"/>
      <c r="NQG41" s="77"/>
      <c r="NQH41" s="77"/>
      <c r="NQI41" s="77"/>
      <c r="NQJ41" s="77"/>
      <c r="NQK41" s="77"/>
      <c r="NQL41" s="77"/>
      <c r="NQM41" s="77"/>
      <c r="NQN41" s="77"/>
      <c r="NQO41" s="77"/>
      <c r="NQP41" s="77"/>
      <c r="NQQ41" s="77"/>
      <c r="NQR41" s="77"/>
      <c r="NQS41" s="77"/>
      <c r="NQT41" s="77"/>
      <c r="NQU41" s="77"/>
      <c r="NQV41" s="77"/>
      <c r="NQW41" s="77"/>
      <c r="NQX41" s="77"/>
      <c r="NQY41" s="77"/>
      <c r="NQZ41" s="77"/>
      <c r="NRA41" s="77"/>
      <c r="NRB41" s="77"/>
      <c r="NRC41" s="77"/>
      <c r="NRD41" s="77"/>
      <c r="NRE41" s="77"/>
      <c r="NRF41" s="77"/>
      <c r="NRG41" s="77"/>
      <c r="NRH41" s="77"/>
      <c r="NRI41" s="77"/>
      <c r="NRJ41" s="77"/>
      <c r="NRK41" s="77"/>
      <c r="NRL41" s="77"/>
      <c r="NRM41" s="77"/>
      <c r="NRN41" s="77"/>
      <c r="NRO41" s="77"/>
      <c r="NRP41" s="77"/>
      <c r="NRQ41" s="77"/>
      <c r="NRR41" s="77"/>
      <c r="NRS41" s="77"/>
      <c r="NRT41" s="77"/>
      <c r="NRU41" s="77"/>
      <c r="NRV41" s="77"/>
      <c r="NRW41" s="77"/>
      <c r="NRX41" s="77"/>
      <c r="NRY41" s="77"/>
      <c r="NRZ41" s="77"/>
      <c r="NSA41" s="77"/>
      <c r="NSB41" s="77"/>
      <c r="NSC41" s="77"/>
      <c r="NSD41" s="77"/>
      <c r="NSE41" s="77"/>
      <c r="NSF41" s="77"/>
      <c r="NSG41" s="77"/>
      <c r="NSH41" s="77"/>
      <c r="NSI41" s="77"/>
      <c r="NSJ41" s="77"/>
      <c r="NSK41" s="77"/>
      <c r="NSL41" s="77"/>
      <c r="NSM41" s="77"/>
      <c r="NSN41" s="77"/>
      <c r="NSO41" s="77"/>
      <c r="NSP41" s="77"/>
      <c r="NSQ41" s="77"/>
      <c r="NSR41" s="77"/>
      <c r="NSS41" s="77"/>
      <c r="NST41" s="77"/>
      <c r="NSU41" s="77"/>
      <c r="NSV41" s="77"/>
      <c r="NSW41" s="77"/>
      <c r="NSX41" s="77"/>
      <c r="NSY41" s="77"/>
      <c r="NSZ41" s="77"/>
      <c r="NTA41" s="77"/>
      <c r="NTB41" s="77"/>
      <c r="NTC41" s="77"/>
      <c r="NTD41" s="77"/>
      <c r="NTE41" s="77"/>
      <c r="NTF41" s="77"/>
      <c r="NTG41" s="77"/>
      <c r="NTH41" s="77"/>
      <c r="NTI41" s="77"/>
      <c r="NTJ41" s="77"/>
      <c r="NTK41" s="77"/>
      <c r="NTL41" s="77"/>
      <c r="NTM41" s="77"/>
      <c r="NTN41" s="77"/>
      <c r="NTO41" s="77"/>
      <c r="NTP41" s="77"/>
      <c r="NTQ41" s="77"/>
      <c r="NTR41" s="77"/>
      <c r="NTS41" s="77"/>
      <c r="NTT41" s="77"/>
      <c r="NTU41" s="77"/>
      <c r="NTV41" s="77"/>
      <c r="NTW41" s="77"/>
      <c r="NTX41" s="77"/>
      <c r="NTY41" s="77"/>
      <c r="NTZ41" s="77"/>
      <c r="NUA41" s="77"/>
      <c r="NUB41" s="77"/>
      <c r="NUC41" s="77"/>
      <c r="NUD41" s="77"/>
      <c r="NUE41" s="77"/>
      <c r="NUF41" s="77"/>
      <c r="NUG41" s="77"/>
      <c r="NUH41" s="77"/>
      <c r="NUI41" s="77"/>
      <c r="NUJ41" s="77"/>
      <c r="NUK41" s="77"/>
      <c r="NUL41" s="77"/>
      <c r="NUM41" s="77"/>
      <c r="NUN41" s="77"/>
      <c r="NUO41" s="77"/>
      <c r="NUP41" s="77"/>
      <c r="NUQ41" s="77"/>
      <c r="NUR41" s="77"/>
      <c r="NUS41" s="77"/>
      <c r="NUT41" s="77"/>
      <c r="NUU41" s="77"/>
      <c r="NUV41" s="77"/>
      <c r="NUW41" s="77"/>
      <c r="NUX41" s="77"/>
      <c r="NUY41" s="77"/>
      <c r="NUZ41" s="77"/>
      <c r="NVA41" s="77"/>
      <c r="NVB41" s="77"/>
      <c r="NVC41" s="77"/>
      <c r="NVD41" s="77"/>
      <c r="NVE41" s="77"/>
      <c r="NVF41" s="77"/>
      <c r="NVG41" s="77"/>
      <c r="NVH41" s="77"/>
      <c r="NVI41" s="77"/>
      <c r="NVJ41" s="77"/>
      <c r="NVK41" s="77"/>
      <c r="NVL41" s="77"/>
      <c r="NVM41" s="77"/>
      <c r="NVN41" s="77"/>
      <c r="NVO41" s="77"/>
      <c r="NVP41" s="77"/>
      <c r="NVQ41" s="77"/>
      <c r="NVR41" s="77"/>
      <c r="NVS41" s="77"/>
      <c r="NVT41" s="77"/>
      <c r="NVU41" s="77"/>
      <c r="NVV41" s="77"/>
      <c r="NVW41" s="77"/>
      <c r="NVX41" s="77"/>
      <c r="NVY41" s="77"/>
      <c r="NVZ41" s="77"/>
      <c r="NWA41" s="77"/>
      <c r="NWB41" s="77"/>
      <c r="NWC41" s="77"/>
      <c r="NWD41" s="77"/>
      <c r="NWE41" s="77"/>
      <c r="NWF41" s="77"/>
      <c r="NWG41" s="77"/>
      <c r="NWH41" s="77"/>
      <c r="NWI41" s="77"/>
      <c r="NWJ41" s="77"/>
      <c r="NWK41" s="77"/>
      <c r="NWL41" s="77"/>
      <c r="NWM41" s="77"/>
      <c r="NWN41" s="77"/>
      <c r="NWO41" s="77"/>
      <c r="NWP41" s="77"/>
      <c r="NWQ41" s="77"/>
      <c r="NWR41" s="77"/>
      <c r="NWS41" s="77"/>
      <c r="NWT41" s="77"/>
      <c r="NWU41" s="77"/>
      <c r="NWV41" s="77"/>
      <c r="NWW41" s="77"/>
      <c r="NWX41" s="77"/>
      <c r="NWY41" s="77"/>
      <c r="NWZ41" s="77"/>
      <c r="NXA41" s="77"/>
      <c r="NXB41" s="77"/>
      <c r="NXC41" s="77"/>
      <c r="NXD41" s="77"/>
      <c r="NXE41" s="77"/>
      <c r="NXF41" s="77"/>
      <c r="NXG41" s="77"/>
      <c r="NXH41" s="77"/>
      <c r="NXI41" s="77"/>
      <c r="NXJ41" s="77"/>
      <c r="NXK41" s="77"/>
      <c r="NXL41" s="77"/>
      <c r="NXM41" s="77"/>
      <c r="NXN41" s="77"/>
      <c r="NXO41" s="77"/>
      <c r="NXP41" s="77"/>
      <c r="NXQ41" s="77"/>
      <c r="NXR41" s="77"/>
      <c r="NXS41" s="77"/>
      <c r="NXT41" s="77"/>
      <c r="NXU41" s="77"/>
      <c r="NXV41" s="77"/>
      <c r="NXW41" s="77"/>
      <c r="NXX41" s="77"/>
      <c r="NXY41" s="77"/>
      <c r="NXZ41" s="77"/>
      <c r="NYA41" s="77"/>
      <c r="NYB41" s="77"/>
      <c r="NYC41" s="77"/>
      <c r="NYD41" s="77"/>
      <c r="NYE41" s="77"/>
      <c r="NYF41" s="77"/>
      <c r="NYG41" s="77"/>
      <c r="NYH41" s="77"/>
      <c r="NYI41" s="77"/>
      <c r="NYJ41" s="77"/>
      <c r="NYK41" s="77"/>
      <c r="NYL41" s="77"/>
      <c r="NYM41" s="77"/>
      <c r="NYN41" s="77"/>
      <c r="NYO41" s="77"/>
      <c r="NYP41" s="77"/>
      <c r="NYQ41" s="77"/>
      <c r="NYR41" s="77"/>
      <c r="NYS41" s="77"/>
      <c r="NYT41" s="77"/>
      <c r="NYU41" s="77"/>
      <c r="NYV41" s="77"/>
      <c r="NYW41" s="77"/>
      <c r="NYX41" s="77"/>
      <c r="NYY41" s="77"/>
      <c r="NYZ41" s="77"/>
      <c r="NZA41" s="77"/>
      <c r="NZB41" s="77"/>
      <c r="NZC41" s="77"/>
      <c r="NZD41" s="77"/>
      <c r="NZE41" s="77"/>
      <c r="NZF41" s="77"/>
      <c r="NZG41" s="77"/>
      <c r="NZH41" s="77"/>
      <c r="NZI41" s="77"/>
      <c r="NZJ41" s="77"/>
      <c r="NZK41" s="77"/>
      <c r="NZL41" s="77"/>
      <c r="NZM41" s="77"/>
      <c r="NZN41" s="77"/>
      <c r="NZO41" s="77"/>
      <c r="NZP41" s="77"/>
      <c r="NZQ41" s="77"/>
      <c r="NZR41" s="77"/>
      <c r="NZS41" s="77"/>
      <c r="NZT41" s="77"/>
      <c r="NZU41" s="77"/>
      <c r="NZV41" s="77"/>
      <c r="NZW41" s="77"/>
      <c r="NZX41" s="77"/>
      <c r="NZY41" s="77"/>
      <c r="NZZ41" s="77"/>
      <c r="OAA41" s="77"/>
      <c r="OAB41" s="77"/>
      <c r="OAC41" s="77"/>
      <c r="OAD41" s="77"/>
      <c r="OAE41" s="77"/>
      <c r="OAF41" s="77"/>
      <c r="OAG41" s="77"/>
      <c r="OAH41" s="77"/>
      <c r="OAI41" s="77"/>
      <c r="OAJ41" s="77"/>
      <c r="OAK41" s="77"/>
      <c r="OAL41" s="77"/>
      <c r="OAM41" s="77"/>
      <c r="OAN41" s="77"/>
      <c r="OAO41" s="77"/>
      <c r="OAP41" s="77"/>
      <c r="OAQ41" s="77"/>
      <c r="OAR41" s="77"/>
      <c r="OAS41" s="77"/>
      <c r="OAT41" s="77"/>
      <c r="OAU41" s="77"/>
      <c r="OAV41" s="77"/>
      <c r="OAW41" s="77"/>
      <c r="OAX41" s="77"/>
      <c r="OAY41" s="77"/>
      <c r="OAZ41" s="77"/>
      <c r="OBA41" s="77"/>
      <c r="OBB41" s="77"/>
      <c r="OBC41" s="77"/>
      <c r="OBD41" s="77"/>
      <c r="OBE41" s="77"/>
      <c r="OBF41" s="77"/>
      <c r="OBG41" s="77"/>
      <c r="OBH41" s="77"/>
      <c r="OBI41" s="77"/>
      <c r="OBJ41" s="77"/>
      <c r="OBK41" s="77"/>
      <c r="OBL41" s="77"/>
      <c r="OBM41" s="77"/>
      <c r="OBN41" s="77"/>
      <c r="OBO41" s="77"/>
      <c r="OBP41" s="77"/>
      <c r="OBQ41" s="77"/>
      <c r="OBR41" s="77"/>
      <c r="OBS41" s="77"/>
      <c r="OBT41" s="77"/>
      <c r="OBU41" s="77"/>
      <c r="OBV41" s="77"/>
      <c r="OBW41" s="77"/>
      <c r="OBX41" s="77"/>
      <c r="OBY41" s="77"/>
      <c r="OBZ41" s="77"/>
      <c r="OCA41" s="77"/>
      <c r="OCB41" s="77"/>
      <c r="OCC41" s="77"/>
      <c r="OCD41" s="77"/>
      <c r="OCE41" s="77"/>
      <c r="OCF41" s="77"/>
      <c r="OCG41" s="77"/>
      <c r="OCH41" s="77"/>
      <c r="OCI41" s="77"/>
      <c r="OCJ41" s="77"/>
      <c r="OCK41" s="77"/>
      <c r="OCL41" s="77"/>
      <c r="OCM41" s="77"/>
      <c r="OCN41" s="77"/>
      <c r="OCO41" s="77"/>
      <c r="OCP41" s="77"/>
      <c r="OCQ41" s="77"/>
      <c r="OCR41" s="77"/>
      <c r="OCS41" s="77"/>
      <c r="OCT41" s="77"/>
      <c r="OCU41" s="77"/>
      <c r="OCV41" s="77"/>
      <c r="OCW41" s="77"/>
      <c r="OCX41" s="77"/>
      <c r="OCY41" s="77"/>
      <c r="OCZ41" s="77"/>
      <c r="ODA41" s="77"/>
      <c r="ODB41" s="77"/>
      <c r="ODC41" s="77"/>
      <c r="ODD41" s="77"/>
      <c r="ODE41" s="77"/>
      <c r="ODF41" s="77"/>
      <c r="ODG41" s="77"/>
      <c r="ODH41" s="77"/>
      <c r="ODI41" s="77"/>
      <c r="ODJ41" s="77"/>
      <c r="ODK41" s="77"/>
      <c r="ODL41" s="77"/>
      <c r="ODM41" s="77"/>
      <c r="ODN41" s="77"/>
      <c r="ODO41" s="77"/>
      <c r="ODP41" s="77"/>
      <c r="ODQ41" s="77"/>
      <c r="ODR41" s="77"/>
      <c r="ODS41" s="77"/>
      <c r="ODT41" s="77"/>
      <c r="ODU41" s="77"/>
      <c r="ODV41" s="77"/>
      <c r="ODW41" s="77"/>
      <c r="ODX41" s="77"/>
      <c r="ODY41" s="77"/>
      <c r="ODZ41" s="77"/>
      <c r="OEA41" s="77"/>
      <c r="OEB41" s="77"/>
      <c r="OEC41" s="77"/>
      <c r="OED41" s="77"/>
      <c r="OEE41" s="77"/>
      <c r="OEF41" s="77"/>
      <c r="OEG41" s="77"/>
      <c r="OEH41" s="77"/>
      <c r="OEI41" s="77"/>
      <c r="OEJ41" s="77"/>
      <c r="OEK41" s="77"/>
      <c r="OEL41" s="77"/>
      <c r="OEM41" s="77"/>
      <c r="OEN41" s="77"/>
      <c r="OEO41" s="77"/>
      <c r="OEP41" s="77"/>
      <c r="OEQ41" s="77"/>
      <c r="OER41" s="77"/>
      <c r="OES41" s="77"/>
      <c r="OET41" s="77"/>
      <c r="OEU41" s="77"/>
      <c r="OEV41" s="77"/>
      <c r="OEW41" s="77"/>
      <c r="OEX41" s="77"/>
      <c r="OEY41" s="77"/>
      <c r="OEZ41" s="77"/>
      <c r="OFA41" s="77"/>
      <c r="OFB41" s="77"/>
      <c r="OFC41" s="77"/>
      <c r="OFD41" s="77"/>
      <c r="OFE41" s="77"/>
      <c r="OFF41" s="77"/>
      <c r="OFG41" s="77"/>
      <c r="OFH41" s="77"/>
      <c r="OFI41" s="77"/>
      <c r="OFJ41" s="77"/>
      <c r="OFK41" s="77"/>
      <c r="OFL41" s="77"/>
      <c r="OFM41" s="77"/>
      <c r="OFN41" s="77"/>
      <c r="OFO41" s="77"/>
      <c r="OFP41" s="77"/>
      <c r="OFQ41" s="77"/>
      <c r="OFR41" s="77"/>
      <c r="OFS41" s="77"/>
      <c r="OFT41" s="77"/>
      <c r="OFU41" s="77"/>
      <c r="OFV41" s="77"/>
      <c r="OFW41" s="77"/>
      <c r="OFX41" s="77"/>
      <c r="OFY41" s="77"/>
      <c r="OFZ41" s="77"/>
      <c r="OGA41" s="77"/>
      <c r="OGB41" s="77"/>
      <c r="OGC41" s="77"/>
      <c r="OGD41" s="77"/>
      <c r="OGE41" s="77"/>
      <c r="OGF41" s="77"/>
      <c r="OGG41" s="77"/>
      <c r="OGH41" s="77"/>
      <c r="OGI41" s="77"/>
      <c r="OGJ41" s="77"/>
      <c r="OGK41" s="77"/>
      <c r="OGL41" s="77"/>
      <c r="OGM41" s="77"/>
      <c r="OGN41" s="77"/>
      <c r="OGO41" s="77"/>
      <c r="OGP41" s="77"/>
      <c r="OGQ41" s="77"/>
      <c r="OGR41" s="77"/>
      <c r="OGS41" s="77"/>
      <c r="OGT41" s="77"/>
      <c r="OGU41" s="77"/>
      <c r="OGV41" s="77"/>
      <c r="OGW41" s="77"/>
      <c r="OGX41" s="77"/>
      <c r="OGY41" s="77"/>
      <c r="OGZ41" s="77"/>
      <c r="OHA41" s="77"/>
      <c r="OHB41" s="77"/>
      <c r="OHC41" s="77"/>
      <c r="OHD41" s="77"/>
      <c r="OHE41" s="77"/>
      <c r="OHF41" s="77"/>
      <c r="OHG41" s="77"/>
      <c r="OHH41" s="77"/>
      <c r="OHI41" s="77"/>
      <c r="OHJ41" s="77"/>
      <c r="OHK41" s="77"/>
      <c r="OHL41" s="77"/>
      <c r="OHM41" s="77"/>
      <c r="OHN41" s="77"/>
      <c r="OHO41" s="77"/>
      <c r="OHP41" s="77"/>
      <c r="OHQ41" s="77"/>
      <c r="OHR41" s="77"/>
      <c r="OHS41" s="77"/>
      <c r="OHT41" s="77"/>
      <c r="OHU41" s="77"/>
      <c r="OHV41" s="77"/>
      <c r="OHW41" s="77"/>
      <c r="OHX41" s="77"/>
      <c r="OHY41" s="77"/>
      <c r="OHZ41" s="77"/>
      <c r="OIA41" s="77"/>
      <c r="OIB41" s="77"/>
      <c r="OIC41" s="77"/>
      <c r="OID41" s="77"/>
      <c r="OIE41" s="77"/>
      <c r="OIF41" s="77"/>
      <c r="OIG41" s="77"/>
      <c r="OIH41" s="77"/>
      <c r="OII41" s="77"/>
      <c r="OIJ41" s="77"/>
      <c r="OIK41" s="77"/>
      <c r="OIL41" s="77"/>
      <c r="OIM41" s="77"/>
      <c r="OIN41" s="77"/>
      <c r="OIO41" s="77"/>
      <c r="OIP41" s="77"/>
      <c r="OIQ41" s="77"/>
      <c r="OIR41" s="77"/>
      <c r="OIS41" s="77"/>
      <c r="OIT41" s="77"/>
      <c r="OIU41" s="77"/>
      <c r="OIV41" s="77"/>
      <c r="OIW41" s="77"/>
      <c r="OIX41" s="77"/>
      <c r="OIY41" s="77"/>
      <c r="OIZ41" s="77"/>
      <c r="OJA41" s="77"/>
      <c r="OJB41" s="77"/>
      <c r="OJC41" s="77"/>
      <c r="OJD41" s="77"/>
      <c r="OJE41" s="77"/>
      <c r="OJF41" s="77"/>
      <c r="OJG41" s="77"/>
      <c r="OJH41" s="77"/>
      <c r="OJI41" s="77"/>
      <c r="OJJ41" s="77"/>
      <c r="OJK41" s="77"/>
      <c r="OJL41" s="77"/>
      <c r="OJM41" s="77"/>
      <c r="OJN41" s="77"/>
      <c r="OJO41" s="77"/>
      <c r="OJP41" s="77"/>
      <c r="OJQ41" s="77"/>
      <c r="OJR41" s="77"/>
      <c r="OJS41" s="77"/>
      <c r="OJT41" s="77"/>
      <c r="OJU41" s="77"/>
      <c r="OJV41" s="77"/>
      <c r="OJW41" s="77"/>
      <c r="OJX41" s="77"/>
      <c r="OJY41" s="77"/>
      <c r="OJZ41" s="77"/>
      <c r="OKA41" s="77"/>
      <c r="OKB41" s="77"/>
      <c r="OKC41" s="77"/>
      <c r="OKD41" s="77"/>
      <c r="OKE41" s="77"/>
      <c r="OKF41" s="77"/>
      <c r="OKG41" s="77"/>
      <c r="OKH41" s="77"/>
      <c r="OKI41" s="77"/>
      <c r="OKJ41" s="77"/>
      <c r="OKK41" s="77"/>
      <c r="OKL41" s="77"/>
      <c r="OKM41" s="77"/>
      <c r="OKN41" s="77"/>
      <c r="OKO41" s="77"/>
      <c r="OKP41" s="77"/>
      <c r="OKQ41" s="77"/>
      <c r="OKR41" s="77"/>
      <c r="OKS41" s="77"/>
      <c r="OKT41" s="77"/>
      <c r="OKU41" s="77"/>
      <c r="OKV41" s="77"/>
      <c r="OKW41" s="77"/>
      <c r="OKX41" s="77"/>
      <c r="OKY41" s="77"/>
      <c r="OKZ41" s="77"/>
      <c r="OLA41" s="77"/>
      <c r="OLB41" s="77"/>
      <c r="OLC41" s="77"/>
      <c r="OLD41" s="77"/>
      <c r="OLE41" s="77"/>
      <c r="OLF41" s="77"/>
      <c r="OLG41" s="77"/>
      <c r="OLH41" s="77"/>
      <c r="OLI41" s="77"/>
      <c r="OLJ41" s="77"/>
      <c r="OLK41" s="77"/>
      <c r="OLL41" s="77"/>
      <c r="OLM41" s="77"/>
      <c r="OLN41" s="77"/>
      <c r="OLO41" s="77"/>
      <c r="OLP41" s="77"/>
      <c r="OLQ41" s="77"/>
      <c r="OLR41" s="77"/>
      <c r="OLS41" s="77"/>
      <c r="OLT41" s="77"/>
      <c r="OLU41" s="77"/>
      <c r="OLV41" s="77"/>
      <c r="OLW41" s="77"/>
      <c r="OLX41" s="77"/>
      <c r="OLY41" s="77"/>
      <c r="OLZ41" s="77"/>
      <c r="OMA41" s="77"/>
      <c r="OMB41" s="77"/>
      <c r="OMC41" s="77"/>
      <c r="OMD41" s="77"/>
      <c r="OME41" s="77"/>
      <c r="OMF41" s="77"/>
      <c r="OMG41" s="77"/>
      <c r="OMH41" s="77"/>
      <c r="OMI41" s="77"/>
      <c r="OMJ41" s="77"/>
      <c r="OMK41" s="77"/>
      <c r="OML41" s="77"/>
      <c r="OMM41" s="77"/>
      <c r="OMN41" s="77"/>
      <c r="OMO41" s="77"/>
      <c r="OMP41" s="77"/>
      <c r="OMQ41" s="77"/>
      <c r="OMR41" s="77"/>
      <c r="OMS41" s="77"/>
      <c r="OMT41" s="77"/>
      <c r="OMU41" s="77"/>
      <c r="OMV41" s="77"/>
      <c r="OMW41" s="77"/>
      <c r="OMX41" s="77"/>
      <c r="OMY41" s="77"/>
      <c r="OMZ41" s="77"/>
      <c r="ONA41" s="77"/>
      <c r="ONB41" s="77"/>
      <c r="ONC41" s="77"/>
      <c r="OND41" s="77"/>
      <c r="ONE41" s="77"/>
      <c r="ONF41" s="77"/>
      <c r="ONG41" s="77"/>
      <c r="ONH41" s="77"/>
      <c r="ONI41" s="77"/>
      <c r="ONJ41" s="77"/>
      <c r="ONK41" s="77"/>
      <c r="ONL41" s="77"/>
      <c r="ONM41" s="77"/>
      <c r="ONN41" s="77"/>
      <c r="ONO41" s="77"/>
      <c r="ONP41" s="77"/>
      <c r="ONQ41" s="77"/>
      <c r="ONR41" s="77"/>
      <c r="ONS41" s="77"/>
      <c r="ONT41" s="77"/>
      <c r="ONU41" s="77"/>
      <c r="ONV41" s="77"/>
      <c r="ONW41" s="77"/>
      <c r="ONX41" s="77"/>
      <c r="ONY41" s="77"/>
      <c r="ONZ41" s="77"/>
      <c r="OOA41" s="77"/>
      <c r="OOB41" s="77"/>
      <c r="OOC41" s="77"/>
      <c r="OOD41" s="77"/>
      <c r="OOE41" s="77"/>
      <c r="OOF41" s="77"/>
      <c r="OOG41" s="77"/>
      <c r="OOH41" s="77"/>
      <c r="OOI41" s="77"/>
      <c r="OOJ41" s="77"/>
      <c r="OOK41" s="77"/>
      <c r="OOL41" s="77"/>
      <c r="OOM41" s="77"/>
      <c r="OON41" s="77"/>
      <c r="OOO41" s="77"/>
      <c r="OOP41" s="77"/>
      <c r="OOQ41" s="77"/>
      <c r="OOR41" s="77"/>
      <c r="OOS41" s="77"/>
      <c r="OOT41" s="77"/>
      <c r="OOU41" s="77"/>
      <c r="OOV41" s="77"/>
      <c r="OOW41" s="77"/>
      <c r="OOX41" s="77"/>
      <c r="OOY41" s="77"/>
      <c r="OOZ41" s="77"/>
      <c r="OPA41" s="77"/>
      <c r="OPB41" s="77"/>
      <c r="OPC41" s="77"/>
      <c r="OPD41" s="77"/>
      <c r="OPE41" s="77"/>
      <c r="OPF41" s="77"/>
      <c r="OPG41" s="77"/>
      <c r="OPH41" s="77"/>
      <c r="OPI41" s="77"/>
      <c r="OPJ41" s="77"/>
      <c r="OPK41" s="77"/>
      <c r="OPL41" s="77"/>
      <c r="OPM41" s="77"/>
      <c r="OPN41" s="77"/>
      <c r="OPO41" s="77"/>
      <c r="OPP41" s="77"/>
      <c r="OPQ41" s="77"/>
      <c r="OPR41" s="77"/>
      <c r="OPS41" s="77"/>
      <c r="OPT41" s="77"/>
      <c r="OPU41" s="77"/>
      <c r="OPV41" s="77"/>
      <c r="OPW41" s="77"/>
      <c r="OPX41" s="77"/>
      <c r="OPY41" s="77"/>
      <c r="OPZ41" s="77"/>
      <c r="OQA41" s="77"/>
      <c r="OQB41" s="77"/>
      <c r="OQC41" s="77"/>
      <c r="OQD41" s="77"/>
      <c r="OQE41" s="77"/>
      <c r="OQF41" s="77"/>
      <c r="OQG41" s="77"/>
      <c r="OQH41" s="77"/>
      <c r="OQI41" s="77"/>
      <c r="OQJ41" s="77"/>
      <c r="OQK41" s="77"/>
      <c r="OQL41" s="77"/>
      <c r="OQM41" s="77"/>
      <c r="OQN41" s="77"/>
      <c r="OQO41" s="77"/>
      <c r="OQP41" s="77"/>
      <c r="OQQ41" s="77"/>
      <c r="OQR41" s="77"/>
      <c r="OQS41" s="77"/>
      <c r="OQT41" s="77"/>
      <c r="OQU41" s="77"/>
      <c r="OQV41" s="77"/>
      <c r="OQW41" s="77"/>
      <c r="OQX41" s="77"/>
      <c r="OQY41" s="77"/>
      <c r="OQZ41" s="77"/>
      <c r="ORA41" s="77"/>
      <c r="ORB41" s="77"/>
      <c r="ORC41" s="77"/>
      <c r="ORD41" s="77"/>
      <c r="ORE41" s="77"/>
      <c r="ORF41" s="77"/>
      <c r="ORG41" s="77"/>
      <c r="ORH41" s="77"/>
      <c r="ORI41" s="77"/>
      <c r="ORJ41" s="77"/>
      <c r="ORK41" s="77"/>
      <c r="ORL41" s="77"/>
      <c r="ORM41" s="77"/>
      <c r="ORN41" s="77"/>
      <c r="ORO41" s="77"/>
      <c r="ORP41" s="77"/>
      <c r="ORQ41" s="77"/>
      <c r="ORR41" s="77"/>
      <c r="ORS41" s="77"/>
      <c r="ORT41" s="77"/>
      <c r="ORU41" s="77"/>
      <c r="ORV41" s="77"/>
      <c r="ORW41" s="77"/>
      <c r="ORX41" s="77"/>
      <c r="ORY41" s="77"/>
      <c r="ORZ41" s="77"/>
      <c r="OSA41" s="77"/>
      <c r="OSB41" s="77"/>
      <c r="OSC41" s="77"/>
      <c r="OSD41" s="77"/>
      <c r="OSE41" s="77"/>
      <c r="OSF41" s="77"/>
      <c r="OSG41" s="77"/>
      <c r="OSH41" s="77"/>
      <c r="OSI41" s="77"/>
      <c r="OSJ41" s="77"/>
      <c r="OSK41" s="77"/>
      <c r="OSL41" s="77"/>
      <c r="OSM41" s="77"/>
      <c r="OSN41" s="77"/>
      <c r="OSO41" s="77"/>
      <c r="OSP41" s="77"/>
      <c r="OSQ41" s="77"/>
      <c r="OSR41" s="77"/>
      <c r="OSS41" s="77"/>
      <c r="OST41" s="77"/>
      <c r="OSU41" s="77"/>
      <c r="OSV41" s="77"/>
      <c r="OSW41" s="77"/>
      <c r="OSX41" s="77"/>
      <c r="OSY41" s="77"/>
      <c r="OSZ41" s="77"/>
      <c r="OTA41" s="77"/>
      <c r="OTB41" s="77"/>
      <c r="OTC41" s="77"/>
      <c r="OTD41" s="77"/>
      <c r="OTE41" s="77"/>
      <c r="OTF41" s="77"/>
      <c r="OTG41" s="77"/>
      <c r="OTH41" s="77"/>
      <c r="OTI41" s="77"/>
      <c r="OTJ41" s="77"/>
      <c r="OTK41" s="77"/>
      <c r="OTL41" s="77"/>
      <c r="OTM41" s="77"/>
      <c r="OTN41" s="77"/>
      <c r="OTO41" s="77"/>
      <c r="OTP41" s="77"/>
      <c r="OTQ41" s="77"/>
      <c r="OTR41" s="77"/>
      <c r="OTS41" s="77"/>
      <c r="OTT41" s="77"/>
      <c r="OTU41" s="77"/>
      <c r="OTV41" s="77"/>
      <c r="OTW41" s="77"/>
      <c r="OTX41" s="77"/>
      <c r="OTY41" s="77"/>
      <c r="OTZ41" s="77"/>
      <c r="OUA41" s="77"/>
      <c r="OUB41" s="77"/>
      <c r="OUC41" s="77"/>
      <c r="OUD41" s="77"/>
      <c r="OUE41" s="77"/>
      <c r="OUF41" s="77"/>
      <c r="OUG41" s="77"/>
      <c r="OUH41" s="77"/>
      <c r="OUI41" s="77"/>
      <c r="OUJ41" s="77"/>
      <c r="OUK41" s="77"/>
      <c r="OUL41" s="77"/>
      <c r="OUM41" s="77"/>
      <c r="OUN41" s="77"/>
      <c r="OUO41" s="77"/>
      <c r="OUP41" s="77"/>
      <c r="OUQ41" s="77"/>
      <c r="OUR41" s="77"/>
      <c r="OUS41" s="77"/>
      <c r="OUT41" s="77"/>
      <c r="OUU41" s="77"/>
      <c r="OUV41" s="77"/>
      <c r="OUW41" s="77"/>
      <c r="OUX41" s="77"/>
      <c r="OUY41" s="77"/>
      <c r="OUZ41" s="77"/>
      <c r="OVA41" s="77"/>
      <c r="OVB41" s="77"/>
      <c r="OVC41" s="77"/>
      <c r="OVD41" s="77"/>
      <c r="OVE41" s="77"/>
      <c r="OVF41" s="77"/>
      <c r="OVG41" s="77"/>
      <c r="OVH41" s="77"/>
      <c r="OVI41" s="77"/>
      <c r="OVJ41" s="77"/>
      <c r="OVK41" s="77"/>
      <c r="OVL41" s="77"/>
      <c r="OVM41" s="77"/>
      <c r="OVN41" s="77"/>
      <c r="OVO41" s="77"/>
      <c r="OVP41" s="77"/>
      <c r="OVQ41" s="77"/>
      <c r="OVR41" s="77"/>
      <c r="OVS41" s="77"/>
      <c r="OVT41" s="77"/>
      <c r="OVU41" s="77"/>
      <c r="OVV41" s="77"/>
      <c r="OVW41" s="77"/>
      <c r="OVX41" s="77"/>
      <c r="OVY41" s="77"/>
      <c r="OVZ41" s="77"/>
      <c r="OWA41" s="77"/>
      <c r="OWB41" s="77"/>
      <c r="OWC41" s="77"/>
      <c r="OWD41" s="77"/>
      <c r="OWE41" s="77"/>
      <c r="OWF41" s="77"/>
      <c r="OWG41" s="77"/>
      <c r="OWH41" s="77"/>
      <c r="OWI41" s="77"/>
      <c r="OWJ41" s="77"/>
      <c r="OWK41" s="77"/>
      <c r="OWL41" s="77"/>
      <c r="OWM41" s="77"/>
      <c r="OWN41" s="77"/>
      <c r="OWO41" s="77"/>
      <c r="OWP41" s="77"/>
      <c r="OWQ41" s="77"/>
      <c r="OWR41" s="77"/>
      <c r="OWS41" s="77"/>
      <c r="OWT41" s="77"/>
      <c r="OWU41" s="77"/>
      <c r="OWV41" s="77"/>
      <c r="OWW41" s="77"/>
      <c r="OWX41" s="77"/>
      <c r="OWY41" s="77"/>
      <c r="OWZ41" s="77"/>
      <c r="OXA41" s="77"/>
      <c r="OXB41" s="77"/>
      <c r="OXC41" s="77"/>
      <c r="OXD41" s="77"/>
      <c r="OXE41" s="77"/>
      <c r="OXF41" s="77"/>
      <c r="OXG41" s="77"/>
      <c r="OXH41" s="77"/>
      <c r="OXI41" s="77"/>
      <c r="OXJ41" s="77"/>
      <c r="OXK41" s="77"/>
      <c r="OXL41" s="77"/>
      <c r="OXM41" s="77"/>
      <c r="OXN41" s="77"/>
      <c r="OXO41" s="77"/>
      <c r="OXP41" s="77"/>
      <c r="OXQ41" s="77"/>
      <c r="OXR41" s="77"/>
      <c r="OXS41" s="77"/>
      <c r="OXT41" s="77"/>
      <c r="OXU41" s="77"/>
      <c r="OXV41" s="77"/>
      <c r="OXW41" s="77"/>
      <c r="OXX41" s="77"/>
      <c r="OXY41" s="77"/>
      <c r="OXZ41" s="77"/>
      <c r="OYA41" s="77"/>
      <c r="OYB41" s="77"/>
      <c r="OYC41" s="77"/>
      <c r="OYD41" s="77"/>
      <c r="OYE41" s="77"/>
      <c r="OYF41" s="77"/>
      <c r="OYG41" s="77"/>
      <c r="OYH41" s="77"/>
      <c r="OYI41" s="77"/>
      <c r="OYJ41" s="77"/>
      <c r="OYK41" s="77"/>
      <c r="OYL41" s="77"/>
      <c r="OYM41" s="77"/>
      <c r="OYN41" s="77"/>
      <c r="OYO41" s="77"/>
      <c r="OYP41" s="77"/>
      <c r="OYQ41" s="77"/>
      <c r="OYR41" s="77"/>
      <c r="OYS41" s="77"/>
      <c r="OYT41" s="77"/>
      <c r="OYU41" s="77"/>
      <c r="OYV41" s="77"/>
      <c r="OYW41" s="77"/>
      <c r="OYX41" s="77"/>
      <c r="OYY41" s="77"/>
      <c r="OYZ41" s="77"/>
      <c r="OZA41" s="77"/>
      <c r="OZB41" s="77"/>
      <c r="OZC41" s="77"/>
      <c r="OZD41" s="77"/>
      <c r="OZE41" s="77"/>
      <c r="OZF41" s="77"/>
      <c r="OZG41" s="77"/>
      <c r="OZH41" s="77"/>
      <c r="OZI41" s="77"/>
      <c r="OZJ41" s="77"/>
      <c r="OZK41" s="77"/>
      <c r="OZL41" s="77"/>
      <c r="OZM41" s="77"/>
      <c r="OZN41" s="77"/>
      <c r="OZO41" s="77"/>
      <c r="OZP41" s="77"/>
      <c r="OZQ41" s="77"/>
      <c r="OZR41" s="77"/>
      <c r="OZS41" s="77"/>
      <c r="OZT41" s="77"/>
      <c r="OZU41" s="77"/>
      <c r="OZV41" s="77"/>
      <c r="OZW41" s="77"/>
      <c r="OZX41" s="77"/>
      <c r="OZY41" s="77"/>
      <c r="OZZ41" s="77"/>
      <c r="PAA41" s="77"/>
      <c r="PAB41" s="77"/>
      <c r="PAC41" s="77"/>
      <c r="PAD41" s="77"/>
      <c r="PAE41" s="77"/>
      <c r="PAF41" s="77"/>
      <c r="PAG41" s="77"/>
      <c r="PAH41" s="77"/>
      <c r="PAI41" s="77"/>
      <c r="PAJ41" s="77"/>
      <c r="PAK41" s="77"/>
      <c r="PAL41" s="77"/>
      <c r="PAM41" s="77"/>
      <c r="PAN41" s="77"/>
      <c r="PAO41" s="77"/>
      <c r="PAP41" s="77"/>
      <c r="PAQ41" s="77"/>
      <c r="PAR41" s="77"/>
      <c r="PAS41" s="77"/>
      <c r="PAT41" s="77"/>
      <c r="PAU41" s="77"/>
      <c r="PAV41" s="77"/>
      <c r="PAW41" s="77"/>
      <c r="PAX41" s="77"/>
      <c r="PAY41" s="77"/>
      <c r="PAZ41" s="77"/>
      <c r="PBA41" s="77"/>
      <c r="PBB41" s="77"/>
      <c r="PBC41" s="77"/>
      <c r="PBD41" s="77"/>
      <c r="PBE41" s="77"/>
      <c r="PBF41" s="77"/>
      <c r="PBG41" s="77"/>
      <c r="PBH41" s="77"/>
      <c r="PBI41" s="77"/>
      <c r="PBJ41" s="77"/>
      <c r="PBK41" s="77"/>
      <c r="PBL41" s="77"/>
      <c r="PBM41" s="77"/>
      <c r="PBN41" s="77"/>
      <c r="PBO41" s="77"/>
      <c r="PBP41" s="77"/>
      <c r="PBQ41" s="77"/>
      <c r="PBR41" s="77"/>
      <c r="PBS41" s="77"/>
      <c r="PBT41" s="77"/>
      <c r="PBU41" s="77"/>
      <c r="PBV41" s="77"/>
      <c r="PBW41" s="77"/>
      <c r="PBX41" s="77"/>
      <c r="PBY41" s="77"/>
      <c r="PBZ41" s="77"/>
      <c r="PCA41" s="77"/>
      <c r="PCB41" s="77"/>
      <c r="PCC41" s="77"/>
      <c r="PCD41" s="77"/>
      <c r="PCE41" s="77"/>
      <c r="PCF41" s="77"/>
      <c r="PCG41" s="77"/>
      <c r="PCH41" s="77"/>
      <c r="PCI41" s="77"/>
      <c r="PCJ41" s="77"/>
      <c r="PCK41" s="77"/>
      <c r="PCL41" s="77"/>
      <c r="PCM41" s="77"/>
      <c r="PCN41" s="77"/>
      <c r="PCO41" s="77"/>
      <c r="PCP41" s="77"/>
      <c r="PCQ41" s="77"/>
      <c r="PCR41" s="77"/>
      <c r="PCS41" s="77"/>
      <c r="PCT41" s="77"/>
      <c r="PCU41" s="77"/>
      <c r="PCV41" s="77"/>
      <c r="PCW41" s="77"/>
      <c r="PCX41" s="77"/>
      <c r="PCY41" s="77"/>
      <c r="PCZ41" s="77"/>
      <c r="PDA41" s="77"/>
      <c r="PDB41" s="77"/>
      <c r="PDC41" s="77"/>
      <c r="PDD41" s="77"/>
      <c r="PDE41" s="77"/>
      <c r="PDF41" s="77"/>
      <c r="PDG41" s="77"/>
      <c r="PDH41" s="77"/>
      <c r="PDI41" s="77"/>
      <c r="PDJ41" s="77"/>
      <c r="PDK41" s="77"/>
      <c r="PDL41" s="77"/>
      <c r="PDM41" s="77"/>
      <c r="PDN41" s="77"/>
      <c r="PDO41" s="77"/>
      <c r="PDP41" s="77"/>
      <c r="PDQ41" s="77"/>
      <c r="PDR41" s="77"/>
      <c r="PDS41" s="77"/>
      <c r="PDT41" s="77"/>
      <c r="PDU41" s="77"/>
      <c r="PDV41" s="77"/>
      <c r="PDW41" s="77"/>
      <c r="PDX41" s="77"/>
      <c r="PDY41" s="77"/>
      <c r="PDZ41" s="77"/>
      <c r="PEA41" s="77"/>
      <c r="PEB41" s="77"/>
      <c r="PEC41" s="77"/>
      <c r="PED41" s="77"/>
      <c r="PEE41" s="77"/>
      <c r="PEF41" s="77"/>
      <c r="PEG41" s="77"/>
      <c r="PEH41" s="77"/>
      <c r="PEI41" s="77"/>
      <c r="PEJ41" s="77"/>
      <c r="PEK41" s="77"/>
      <c r="PEL41" s="77"/>
      <c r="PEM41" s="77"/>
      <c r="PEN41" s="77"/>
      <c r="PEO41" s="77"/>
      <c r="PEP41" s="77"/>
      <c r="PEQ41" s="77"/>
      <c r="PER41" s="77"/>
      <c r="PES41" s="77"/>
      <c r="PET41" s="77"/>
      <c r="PEU41" s="77"/>
      <c r="PEV41" s="77"/>
      <c r="PEW41" s="77"/>
      <c r="PEX41" s="77"/>
      <c r="PEY41" s="77"/>
      <c r="PEZ41" s="77"/>
      <c r="PFA41" s="77"/>
      <c r="PFB41" s="77"/>
      <c r="PFC41" s="77"/>
      <c r="PFD41" s="77"/>
      <c r="PFE41" s="77"/>
      <c r="PFF41" s="77"/>
      <c r="PFG41" s="77"/>
      <c r="PFH41" s="77"/>
      <c r="PFI41" s="77"/>
      <c r="PFJ41" s="77"/>
      <c r="PFK41" s="77"/>
      <c r="PFL41" s="77"/>
      <c r="PFM41" s="77"/>
      <c r="PFN41" s="77"/>
      <c r="PFO41" s="77"/>
      <c r="PFP41" s="77"/>
      <c r="PFQ41" s="77"/>
      <c r="PFR41" s="77"/>
      <c r="PFS41" s="77"/>
      <c r="PFT41" s="77"/>
      <c r="PFU41" s="77"/>
      <c r="PFV41" s="77"/>
      <c r="PFW41" s="77"/>
      <c r="PFX41" s="77"/>
      <c r="PFY41" s="77"/>
      <c r="PFZ41" s="77"/>
      <c r="PGA41" s="77"/>
      <c r="PGB41" s="77"/>
      <c r="PGC41" s="77"/>
      <c r="PGD41" s="77"/>
      <c r="PGE41" s="77"/>
      <c r="PGF41" s="77"/>
      <c r="PGG41" s="77"/>
      <c r="PGH41" s="77"/>
      <c r="PGI41" s="77"/>
      <c r="PGJ41" s="77"/>
      <c r="PGK41" s="77"/>
      <c r="PGL41" s="77"/>
      <c r="PGM41" s="77"/>
      <c r="PGN41" s="77"/>
      <c r="PGO41" s="77"/>
      <c r="PGP41" s="77"/>
      <c r="PGQ41" s="77"/>
      <c r="PGR41" s="77"/>
      <c r="PGS41" s="77"/>
      <c r="PGT41" s="77"/>
      <c r="PGU41" s="77"/>
      <c r="PGV41" s="77"/>
      <c r="PGW41" s="77"/>
      <c r="PGX41" s="77"/>
      <c r="PGY41" s="77"/>
      <c r="PGZ41" s="77"/>
      <c r="PHA41" s="77"/>
      <c r="PHB41" s="77"/>
      <c r="PHC41" s="77"/>
      <c r="PHD41" s="77"/>
      <c r="PHE41" s="77"/>
      <c r="PHF41" s="77"/>
      <c r="PHG41" s="77"/>
      <c r="PHH41" s="77"/>
      <c r="PHI41" s="77"/>
      <c r="PHJ41" s="77"/>
      <c r="PHK41" s="77"/>
      <c r="PHL41" s="77"/>
      <c r="PHM41" s="77"/>
      <c r="PHN41" s="77"/>
      <c r="PHO41" s="77"/>
      <c r="PHP41" s="77"/>
      <c r="PHQ41" s="77"/>
      <c r="PHR41" s="77"/>
      <c r="PHS41" s="77"/>
      <c r="PHT41" s="77"/>
      <c r="PHU41" s="77"/>
      <c r="PHV41" s="77"/>
      <c r="PHW41" s="77"/>
      <c r="PHX41" s="77"/>
      <c r="PHY41" s="77"/>
      <c r="PHZ41" s="77"/>
      <c r="PIA41" s="77"/>
      <c r="PIB41" s="77"/>
      <c r="PIC41" s="77"/>
      <c r="PID41" s="77"/>
      <c r="PIE41" s="77"/>
      <c r="PIF41" s="77"/>
      <c r="PIG41" s="77"/>
      <c r="PIH41" s="77"/>
      <c r="PII41" s="77"/>
      <c r="PIJ41" s="77"/>
      <c r="PIK41" s="77"/>
      <c r="PIL41" s="77"/>
      <c r="PIM41" s="77"/>
      <c r="PIN41" s="77"/>
      <c r="PIO41" s="77"/>
      <c r="PIP41" s="77"/>
      <c r="PIQ41" s="77"/>
      <c r="PIR41" s="77"/>
      <c r="PIS41" s="77"/>
      <c r="PIT41" s="77"/>
      <c r="PIU41" s="77"/>
      <c r="PIV41" s="77"/>
      <c r="PIW41" s="77"/>
      <c r="PIX41" s="77"/>
      <c r="PIY41" s="77"/>
      <c r="PIZ41" s="77"/>
      <c r="PJA41" s="77"/>
      <c r="PJB41" s="77"/>
      <c r="PJC41" s="77"/>
      <c r="PJD41" s="77"/>
      <c r="PJE41" s="77"/>
      <c r="PJF41" s="77"/>
      <c r="PJG41" s="77"/>
      <c r="PJH41" s="77"/>
      <c r="PJI41" s="77"/>
      <c r="PJJ41" s="77"/>
      <c r="PJK41" s="77"/>
      <c r="PJL41" s="77"/>
      <c r="PJM41" s="77"/>
      <c r="PJN41" s="77"/>
      <c r="PJO41" s="77"/>
      <c r="PJP41" s="77"/>
      <c r="PJQ41" s="77"/>
      <c r="PJR41" s="77"/>
      <c r="PJS41" s="77"/>
      <c r="PJT41" s="77"/>
      <c r="PJU41" s="77"/>
      <c r="PJV41" s="77"/>
      <c r="PJW41" s="77"/>
      <c r="PJX41" s="77"/>
      <c r="PJY41" s="77"/>
      <c r="PJZ41" s="77"/>
      <c r="PKA41" s="77"/>
      <c r="PKB41" s="77"/>
      <c r="PKC41" s="77"/>
      <c r="PKD41" s="77"/>
      <c r="PKE41" s="77"/>
      <c r="PKF41" s="77"/>
      <c r="PKG41" s="77"/>
      <c r="PKH41" s="77"/>
      <c r="PKI41" s="77"/>
      <c r="PKJ41" s="77"/>
      <c r="PKK41" s="77"/>
      <c r="PKL41" s="77"/>
      <c r="PKM41" s="77"/>
      <c r="PKN41" s="77"/>
      <c r="PKO41" s="77"/>
      <c r="PKP41" s="77"/>
      <c r="PKQ41" s="77"/>
      <c r="PKR41" s="77"/>
      <c r="PKS41" s="77"/>
      <c r="PKT41" s="77"/>
      <c r="PKU41" s="77"/>
      <c r="PKV41" s="77"/>
      <c r="PKW41" s="77"/>
      <c r="PKX41" s="77"/>
      <c r="PKY41" s="77"/>
      <c r="PKZ41" s="77"/>
      <c r="PLA41" s="77"/>
      <c r="PLB41" s="77"/>
      <c r="PLC41" s="77"/>
      <c r="PLD41" s="77"/>
      <c r="PLE41" s="77"/>
      <c r="PLF41" s="77"/>
      <c r="PLG41" s="77"/>
      <c r="PLH41" s="77"/>
      <c r="PLI41" s="77"/>
      <c r="PLJ41" s="77"/>
      <c r="PLK41" s="77"/>
      <c r="PLL41" s="77"/>
      <c r="PLM41" s="77"/>
      <c r="PLN41" s="77"/>
      <c r="PLO41" s="77"/>
      <c r="PLP41" s="77"/>
      <c r="PLQ41" s="77"/>
      <c r="PLR41" s="77"/>
      <c r="PLS41" s="77"/>
      <c r="PLT41" s="77"/>
      <c r="PLU41" s="77"/>
      <c r="PLV41" s="77"/>
      <c r="PLW41" s="77"/>
      <c r="PLX41" s="77"/>
      <c r="PLY41" s="77"/>
      <c r="PLZ41" s="77"/>
      <c r="PMA41" s="77"/>
      <c r="PMB41" s="77"/>
      <c r="PMC41" s="77"/>
      <c r="PMD41" s="77"/>
      <c r="PME41" s="77"/>
      <c r="PMF41" s="77"/>
      <c r="PMG41" s="77"/>
      <c r="PMH41" s="77"/>
      <c r="PMI41" s="77"/>
      <c r="PMJ41" s="77"/>
      <c r="PMK41" s="77"/>
      <c r="PML41" s="77"/>
      <c r="PMM41" s="77"/>
      <c r="PMN41" s="77"/>
      <c r="PMO41" s="77"/>
      <c r="PMP41" s="77"/>
      <c r="PMQ41" s="77"/>
      <c r="PMR41" s="77"/>
      <c r="PMS41" s="77"/>
      <c r="PMT41" s="77"/>
      <c r="PMU41" s="77"/>
      <c r="PMV41" s="77"/>
      <c r="PMW41" s="77"/>
      <c r="PMX41" s="77"/>
      <c r="PMY41" s="77"/>
      <c r="PMZ41" s="77"/>
      <c r="PNA41" s="77"/>
      <c r="PNB41" s="77"/>
      <c r="PNC41" s="77"/>
      <c r="PND41" s="77"/>
      <c r="PNE41" s="77"/>
      <c r="PNF41" s="77"/>
      <c r="PNG41" s="77"/>
      <c r="PNH41" s="77"/>
      <c r="PNI41" s="77"/>
      <c r="PNJ41" s="77"/>
      <c r="PNK41" s="77"/>
      <c r="PNL41" s="77"/>
      <c r="PNM41" s="77"/>
      <c r="PNN41" s="77"/>
      <c r="PNO41" s="77"/>
      <c r="PNP41" s="77"/>
      <c r="PNQ41" s="77"/>
      <c r="PNR41" s="77"/>
      <c r="PNS41" s="77"/>
      <c r="PNT41" s="77"/>
      <c r="PNU41" s="77"/>
      <c r="PNV41" s="77"/>
      <c r="PNW41" s="77"/>
      <c r="PNX41" s="77"/>
      <c r="PNY41" s="77"/>
      <c r="PNZ41" s="77"/>
      <c r="POA41" s="77"/>
      <c r="POB41" s="77"/>
      <c r="POC41" s="77"/>
      <c r="POD41" s="77"/>
      <c r="POE41" s="77"/>
      <c r="POF41" s="77"/>
      <c r="POG41" s="77"/>
      <c r="POH41" s="77"/>
      <c r="POI41" s="77"/>
      <c r="POJ41" s="77"/>
      <c r="POK41" s="77"/>
      <c r="POL41" s="77"/>
      <c r="POM41" s="77"/>
      <c r="PON41" s="77"/>
      <c r="POO41" s="77"/>
      <c r="POP41" s="77"/>
      <c r="POQ41" s="77"/>
      <c r="POR41" s="77"/>
      <c r="POS41" s="77"/>
      <c r="POT41" s="77"/>
      <c r="POU41" s="77"/>
      <c r="POV41" s="77"/>
      <c r="POW41" s="77"/>
      <c r="POX41" s="77"/>
      <c r="POY41" s="77"/>
      <c r="POZ41" s="77"/>
      <c r="PPA41" s="77"/>
      <c r="PPB41" s="77"/>
      <c r="PPC41" s="77"/>
      <c r="PPD41" s="77"/>
      <c r="PPE41" s="77"/>
      <c r="PPF41" s="77"/>
      <c r="PPG41" s="77"/>
      <c r="PPH41" s="77"/>
      <c r="PPI41" s="77"/>
      <c r="PPJ41" s="77"/>
      <c r="PPK41" s="77"/>
      <c r="PPL41" s="77"/>
      <c r="PPM41" s="77"/>
      <c r="PPN41" s="77"/>
      <c r="PPO41" s="77"/>
      <c r="PPP41" s="77"/>
      <c r="PPQ41" s="77"/>
      <c r="PPR41" s="77"/>
      <c r="PPS41" s="77"/>
      <c r="PPT41" s="77"/>
      <c r="PPU41" s="77"/>
      <c r="PPV41" s="77"/>
      <c r="PPW41" s="77"/>
      <c r="PPX41" s="77"/>
      <c r="PPY41" s="77"/>
      <c r="PPZ41" s="77"/>
      <c r="PQA41" s="77"/>
      <c r="PQB41" s="77"/>
      <c r="PQC41" s="77"/>
      <c r="PQD41" s="77"/>
      <c r="PQE41" s="77"/>
      <c r="PQF41" s="77"/>
      <c r="PQG41" s="77"/>
      <c r="PQH41" s="77"/>
      <c r="PQI41" s="77"/>
      <c r="PQJ41" s="77"/>
      <c r="PQK41" s="77"/>
      <c r="PQL41" s="77"/>
      <c r="PQM41" s="77"/>
      <c r="PQN41" s="77"/>
      <c r="PQO41" s="77"/>
      <c r="PQP41" s="77"/>
      <c r="PQQ41" s="77"/>
      <c r="PQR41" s="77"/>
      <c r="PQS41" s="77"/>
      <c r="PQT41" s="77"/>
      <c r="PQU41" s="77"/>
      <c r="PQV41" s="77"/>
      <c r="PQW41" s="77"/>
      <c r="PQX41" s="77"/>
      <c r="PQY41" s="77"/>
      <c r="PQZ41" s="77"/>
      <c r="PRA41" s="77"/>
      <c r="PRB41" s="77"/>
      <c r="PRC41" s="77"/>
      <c r="PRD41" s="77"/>
      <c r="PRE41" s="77"/>
      <c r="PRF41" s="77"/>
      <c r="PRG41" s="77"/>
      <c r="PRH41" s="77"/>
      <c r="PRI41" s="77"/>
      <c r="PRJ41" s="77"/>
      <c r="PRK41" s="77"/>
      <c r="PRL41" s="77"/>
      <c r="PRM41" s="77"/>
      <c r="PRN41" s="77"/>
      <c r="PRO41" s="77"/>
      <c r="PRP41" s="77"/>
      <c r="PRQ41" s="77"/>
      <c r="PRR41" s="77"/>
      <c r="PRS41" s="77"/>
      <c r="PRT41" s="77"/>
      <c r="PRU41" s="77"/>
      <c r="PRV41" s="77"/>
      <c r="PRW41" s="77"/>
      <c r="PRX41" s="77"/>
      <c r="PRY41" s="77"/>
      <c r="PRZ41" s="77"/>
      <c r="PSA41" s="77"/>
      <c r="PSB41" s="77"/>
      <c r="PSC41" s="77"/>
      <c r="PSD41" s="77"/>
      <c r="PSE41" s="77"/>
      <c r="PSF41" s="77"/>
      <c r="PSG41" s="77"/>
      <c r="PSH41" s="77"/>
      <c r="PSI41" s="77"/>
      <c r="PSJ41" s="77"/>
      <c r="PSK41" s="77"/>
      <c r="PSL41" s="77"/>
      <c r="PSM41" s="77"/>
      <c r="PSN41" s="77"/>
      <c r="PSO41" s="77"/>
      <c r="PSP41" s="77"/>
      <c r="PSQ41" s="77"/>
      <c r="PSR41" s="77"/>
      <c r="PSS41" s="77"/>
      <c r="PST41" s="77"/>
      <c r="PSU41" s="77"/>
      <c r="PSV41" s="77"/>
      <c r="PSW41" s="77"/>
      <c r="PSX41" s="77"/>
      <c r="PSY41" s="77"/>
      <c r="PSZ41" s="77"/>
      <c r="PTA41" s="77"/>
      <c r="PTB41" s="77"/>
      <c r="PTC41" s="77"/>
      <c r="PTD41" s="77"/>
      <c r="PTE41" s="77"/>
      <c r="PTF41" s="77"/>
      <c r="PTG41" s="77"/>
      <c r="PTH41" s="77"/>
      <c r="PTI41" s="77"/>
      <c r="PTJ41" s="77"/>
      <c r="PTK41" s="77"/>
      <c r="PTL41" s="77"/>
      <c r="PTM41" s="77"/>
      <c r="PTN41" s="77"/>
      <c r="PTO41" s="77"/>
      <c r="PTP41" s="77"/>
      <c r="PTQ41" s="77"/>
      <c r="PTR41" s="77"/>
      <c r="PTS41" s="77"/>
      <c r="PTT41" s="77"/>
      <c r="PTU41" s="77"/>
      <c r="PTV41" s="77"/>
      <c r="PTW41" s="77"/>
      <c r="PTX41" s="77"/>
      <c r="PTY41" s="77"/>
      <c r="PTZ41" s="77"/>
      <c r="PUA41" s="77"/>
      <c r="PUB41" s="77"/>
      <c r="PUC41" s="77"/>
      <c r="PUD41" s="77"/>
      <c r="PUE41" s="77"/>
      <c r="PUF41" s="77"/>
      <c r="PUG41" s="77"/>
      <c r="PUH41" s="77"/>
      <c r="PUI41" s="77"/>
      <c r="PUJ41" s="77"/>
      <c r="PUK41" s="77"/>
      <c r="PUL41" s="77"/>
      <c r="PUM41" s="77"/>
      <c r="PUN41" s="77"/>
      <c r="PUO41" s="77"/>
      <c r="PUP41" s="77"/>
      <c r="PUQ41" s="77"/>
      <c r="PUR41" s="77"/>
      <c r="PUS41" s="77"/>
      <c r="PUT41" s="77"/>
      <c r="PUU41" s="77"/>
      <c r="PUV41" s="77"/>
      <c r="PUW41" s="77"/>
      <c r="PUX41" s="77"/>
      <c r="PUY41" s="77"/>
      <c r="PUZ41" s="77"/>
      <c r="PVA41" s="77"/>
      <c r="PVB41" s="77"/>
      <c r="PVC41" s="77"/>
      <c r="PVD41" s="77"/>
      <c r="PVE41" s="77"/>
      <c r="PVF41" s="77"/>
      <c r="PVG41" s="77"/>
      <c r="PVH41" s="77"/>
      <c r="PVI41" s="77"/>
      <c r="PVJ41" s="77"/>
      <c r="PVK41" s="77"/>
      <c r="PVL41" s="77"/>
      <c r="PVM41" s="77"/>
      <c r="PVN41" s="77"/>
      <c r="PVO41" s="77"/>
      <c r="PVP41" s="77"/>
      <c r="PVQ41" s="77"/>
      <c r="PVR41" s="77"/>
      <c r="PVS41" s="77"/>
      <c r="PVT41" s="77"/>
      <c r="PVU41" s="77"/>
      <c r="PVV41" s="77"/>
      <c r="PVW41" s="77"/>
      <c r="PVX41" s="77"/>
      <c r="PVY41" s="77"/>
      <c r="PVZ41" s="77"/>
      <c r="PWA41" s="77"/>
      <c r="PWB41" s="77"/>
      <c r="PWC41" s="77"/>
      <c r="PWD41" s="77"/>
      <c r="PWE41" s="77"/>
      <c r="PWF41" s="77"/>
      <c r="PWG41" s="77"/>
      <c r="PWH41" s="77"/>
      <c r="PWI41" s="77"/>
      <c r="PWJ41" s="77"/>
      <c r="PWK41" s="77"/>
      <c r="PWL41" s="77"/>
      <c r="PWM41" s="77"/>
      <c r="PWN41" s="77"/>
      <c r="PWO41" s="77"/>
      <c r="PWP41" s="77"/>
      <c r="PWQ41" s="77"/>
      <c r="PWR41" s="77"/>
      <c r="PWS41" s="77"/>
      <c r="PWT41" s="77"/>
      <c r="PWU41" s="77"/>
      <c r="PWV41" s="77"/>
      <c r="PWW41" s="77"/>
      <c r="PWX41" s="77"/>
      <c r="PWY41" s="77"/>
      <c r="PWZ41" s="77"/>
      <c r="PXA41" s="77"/>
      <c r="PXB41" s="77"/>
      <c r="PXC41" s="77"/>
      <c r="PXD41" s="77"/>
      <c r="PXE41" s="77"/>
      <c r="PXF41" s="77"/>
      <c r="PXG41" s="77"/>
      <c r="PXH41" s="77"/>
      <c r="PXI41" s="77"/>
      <c r="PXJ41" s="77"/>
      <c r="PXK41" s="77"/>
      <c r="PXL41" s="77"/>
      <c r="PXM41" s="77"/>
      <c r="PXN41" s="77"/>
      <c r="PXO41" s="77"/>
      <c r="PXP41" s="77"/>
      <c r="PXQ41" s="77"/>
      <c r="PXR41" s="77"/>
      <c r="PXS41" s="77"/>
      <c r="PXT41" s="77"/>
      <c r="PXU41" s="77"/>
      <c r="PXV41" s="77"/>
      <c r="PXW41" s="77"/>
      <c r="PXX41" s="77"/>
      <c r="PXY41" s="77"/>
      <c r="PXZ41" s="77"/>
      <c r="PYA41" s="77"/>
      <c r="PYB41" s="77"/>
      <c r="PYC41" s="77"/>
      <c r="PYD41" s="77"/>
      <c r="PYE41" s="77"/>
      <c r="PYF41" s="77"/>
      <c r="PYG41" s="77"/>
      <c r="PYH41" s="77"/>
      <c r="PYI41" s="77"/>
      <c r="PYJ41" s="77"/>
      <c r="PYK41" s="77"/>
      <c r="PYL41" s="77"/>
      <c r="PYM41" s="77"/>
      <c r="PYN41" s="77"/>
      <c r="PYO41" s="77"/>
      <c r="PYP41" s="77"/>
      <c r="PYQ41" s="77"/>
      <c r="PYR41" s="77"/>
      <c r="PYS41" s="77"/>
      <c r="PYT41" s="77"/>
      <c r="PYU41" s="77"/>
      <c r="PYV41" s="77"/>
      <c r="PYW41" s="77"/>
      <c r="PYX41" s="77"/>
      <c r="PYY41" s="77"/>
      <c r="PYZ41" s="77"/>
      <c r="PZA41" s="77"/>
      <c r="PZB41" s="77"/>
      <c r="PZC41" s="77"/>
      <c r="PZD41" s="77"/>
      <c r="PZE41" s="77"/>
      <c r="PZF41" s="77"/>
      <c r="PZG41" s="77"/>
      <c r="PZH41" s="77"/>
      <c r="PZI41" s="77"/>
      <c r="PZJ41" s="77"/>
      <c r="PZK41" s="77"/>
      <c r="PZL41" s="77"/>
      <c r="PZM41" s="77"/>
      <c r="PZN41" s="77"/>
      <c r="PZO41" s="77"/>
      <c r="PZP41" s="77"/>
      <c r="PZQ41" s="77"/>
      <c r="PZR41" s="77"/>
      <c r="PZS41" s="77"/>
      <c r="PZT41" s="77"/>
      <c r="PZU41" s="77"/>
      <c r="PZV41" s="77"/>
      <c r="PZW41" s="77"/>
      <c r="PZX41" s="77"/>
      <c r="PZY41" s="77"/>
      <c r="PZZ41" s="77"/>
      <c r="QAA41" s="77"/>
      <c r="QAB41" s="77"/>
      <c r="QAC41" s="77"/>
      <c r="QAD41" s="77"/>
      <c r="QAE41" s="77"/>
      <c r="QAF41" s="77"/>
      <c r="QAG41" s="77"/>
      <c r="QAH41" s="77"/>
      <c r="QAI41" s="77"/>
      <c r="QAJ41" s="77"/>
      <c r="QAK41" s="77"/>
      <c r="QAL41" s="77"/>
      <c r="QAM41" s="77"/>
      <c r="QAN41" s="77"/>
      <c r="QAO41" s="77"/>
      <c r="QAP41" s="77"/>
      <c r="QAQ41" s="77"/>
      <c r="QAR41" s="77"/>
      <c r="QAS41" s="77"/>
      <c r="QAT41" s="77"/>
      <c r="QAU41" s="77"/>
      <c r="QAV41" s="77"/>
      <c r="QAW41" s="77"/>
      <c r="QAX41" s="77"/>
      <c r="QAY41" s="77"/>
      <c r="QAZ41" s="77"/>
      <c r="QBA41" s="77"/>
      <c r="QBB41" s="77"/>
      <c r="QBC41" s="77"/>
      <c r="QBD41" s="77"/>
      <c r="QBE41" s="77"/>
      <c r="QBF41" s="77"/>
      <c r="QBG41" s="77"/>
      <c r="QBH41" s="77"/>
      <c r="QBI41" s="77"/>
      <c r="QBJ41" s="77"/>
      <c r="QBK41" s="77"/>
      <c r="QBL41" s="77"/>
      <c r="QBM41" s="77"/>
      <c r="QBN41" s="77"/>
      <c r="QBO41" s="77"/>
      <c r="QBP41" s="77"/>
      <c r="QBQ41" s="77"/>
      <c r="QBR41" s="77"/>
      <c r="QBS41" s="77"/>
      <c r="QBT41" s="77"/>
      <c r="QBU41" s="77"/>
      <c r="QBV41" s="77"/>
      <c r="QBW41" s="77"/>
      <c r="QBX41" s="77"/>
      <c r="QBY41" s="77"/>
      <c r="QBZ41" s="77"/>
      <c r="QCA41" s="77"/>
      <c r="QCB41" s="77"/>
      <c r="QCC41" s="77"/>
      <c r="QCD41" s="77"/>
      <c r="QCE41" s="77"/>
      <c r="QCF41" s="77"/>
      <c r="QCG41" s="77"/>
      <c r="QCH41" s="77"/>
      <c r="QCI41" s="77"/>
      <c r="QCJ41" s="77"/>
      <c r="QCK41" s="77"/>
      <c r="QCL41" s="77"/>
      <c r="QCM41" s="77"/>
      <c r="QCN41" s="77"/>
      <c r="QCO41" s="77"/>
      <c r="QCP41" s="77"/>
      <c r="QCQ41" s="77"/>
      <c r="QCR41" s="77"/>
      <c r="QCS41" s="77"/>
      <c r="QCT41" s="77"/>
      <c r="QCU41" s="77"/>
      <c r="QCV41" s="77"/>
      <c r="QCW41" s="77"/>
      <c r="QCX41" s="77"/>
      <c r="QCY41" s="77"/>
      <c r="QCZ41" s="77"/>
      <c r="QDA41" s="77"/>
      <c r="QDB41" s="77"/>
      <c r="QDC41" s="77"/>
      <c r="QDD41" s="77"/>
      <c r="QDE41" s="77"/>
      <c r="QDF41" s="77"/>
      <c r="QDG41" s="77"/>
      <c r="QDH41" s="77"/>
      <c r="QDI41" s="77"/>
      <c r="QDJ41" s="77"/>
      <c r="QDK41" s="77"/>
      <c r="QDL41" s="77"/>
      <c r="QDM41" s="77"/>
      <c r="QDN41" s="77"/>
      <c r="QDO41" s="77"/>
      <c r="QDP41" s="77"/>
      <c r="QDQ41" s="77"/>
      <c r="QDR41" s="77"/>
      <c r="QDS41" s="77"/>
      <c r="QDT41" s="77"/>
      <c r="QDU41" s="77"/>
      <c r="QDV41" s="77"/>
      <c r="QDW41" s="77"/>
      <c r="QDX41" s="77"/>
      <c r="QDY41" s="77"/>
      <c r="QDZ41" s="77"/>
      <c r="QEA41" s="77"/>
      <c r="QEB41" s="77"/>
      <c r="QEC41" s="77"/>
      <c r="QED41" s="77"/>
      <c r="QEE41" s="77"/>
      <c r="QEF41" s="77"/>
      <c r="QEG41" s="77"/>
      <c r="QEH41" s="77"/>
      <c r="QEI41" s="77"/>
      <c r="QEJ41" s="77"/>
      <c r="QEK41" s="77"/>
      <c r="QEL41" s="77"/>
      <c r="QEM41" s="77"/>
      <c r="QEN41" s="77"/>
      <c r="QEO41" s="77"/>
      <c r="QEP41" s="77"/>
      <c r="QEQ41" s="77"/>
      <c r="QER41" s="77"/>
      <c r="QES41" s="77"/>
      <c r="QET41" s="77"/>
      <c r="QEU41" s="77"/>
      <c r="QEV41" s="77"/>
      <c r="QEW41" s="77"/>
      <c r="QEX41" s="77"/>
      <c r="QEY41" s="77"/>
      <c r="QEZ41" s="77"/>
      <c r="QFA41" s="77"/>
      <c r="QFB41" s="77"/>
      <c r="QFC41" s="77"/>
      <c r="QFD41" s="77"/>
      <c r="QFE41" s="77"/>
      <c r="QFF41" s="77"/>
      <c r="QFG41" s="77"/>
      <c r="QFH41" s="77"/>
      <c r="QFI41" s="77"/>
      <c r="QFJ41" s="77"/>
      <c r="QFK41" s="77"/>
      <c r="QFL41" s="77"/>
      <c r="QFM41" s="77"/>
      <c r="QFN41" s="77"/>
      <c r="QFO41" s="77"/>
      <c r="QFP41" s="77"/>
      <c r="QFQ41" s="77"/>
      <c r="QFR41" s="77"/>
      <c r="QFS41" s="77"/>
      <c r="QFT41" s="77"/>
      <c r="QFU41" s="77"/>
      <c r="QFV41" s="77"/>
      <c r="QFW41" s="77"/>
      <c r="QFX41" s="77"/>
      <c r="QFY41" s="77"/>
      <c r="QFZ41" s="77"/>
      <c r="QGA41" s="77"/>
      <c r="QGB41" s="77"/>
      <c r="QGC41" s="77"/>
      <c r="QGD41" s="77"/>
      <c r="QGE41" s="77"/>
      <c r="QGF41" s="77"/>
      <c r="QGG41" s="77"/>
      <c r="QGH41" s="77"/>
      <c r="QGI41" s="77"/>
      <c r="QGJ41" s="77"/>
      <c r="QGK41" s="77"/>
      <c r="QGL41" s="77"/>
      <c r="QGM41" s="77"/>
      <c r="QGN41" s="77"/>
      <c r="QGO41" s="77"/>
      <c r="QGP41" s="77"/>
      <c r="QGQ41" s="77"/>
      <c r="QGR41" s="77"/>
      <c r="QGS41" s="77"/>
      <c r="QGT41" s="77"/>
      <c r="QGU41" s="77"/>
      <c r="QGV41" s="77"/>
      <c r="QGW41" s="77"/>
      <c r="QGX41" s="77"/>
      <c r="QGY41" s="77"/>
      <c r="QGZ41" s="77"/>
      <c r="QHA41" s="77"/>
      <c r="QHB41" s="77"/>
      <c r="QHC41" s="77"/>
      <c r="QHD41" s="77"/>
      <c r="QHE41" s="77"/>
      <c r="QHF41" s="77"/>
      <c r="QHG41" s="77"/>
      <c r="QHH41" s="77"/>
      <c r="QHI41" s="77"/>
      <c r="QHJ41" s="77"/>
      <c r="QHK41" s="77"/>
      <c r="QHL41" s="77"/>
      <c r="QHM41" s="77"/>
      <c r="QHN41" s="77"/>
      <c r="QHO41" s="77"/>
      <c r="QHP41" s="77"/>
      <c r="QHQ41" s="77"/>
      <c r="QHR41" s="77"/>
      <c r="QHS41" s="77"/>
      <c r="QHT41" s="77"/>
      <c r="QHU41" s="77"/>
      <c r="QHV41" s="77"/>
      <c r="QHW41" s="77"/>
      <c r="QHX41" s="77"/>
      <c r="QHY41" s="77"/>
      <c r="QHZ41" s="77"/>
      <c r="QIA41" s="77"/>
      <c r="QIB41" s="77"/>
      <c r="QIC41" s="77"/>
      <c r="QID41" s="77"/>
      <c r="QIE41" s="77"/>
      <c r="QIF41" s="77"/>
      <c r="QIG41" s="77"/>
      <c r="QIH41" s="77"/>
      <c r="QII41" s="77"/>
      <c r="QIJ41" s="77"/>
      <c r="QIK41" s="77"/>
      <c r="QIL41" s="77"/>
      <c r="QIM41" s="77"/>
      <c r="QIN41" s="77"/>
      <c r="QIO41" s="77"/>
      <c r="QIP41" s="77"/>
      <c r="QIQ41" s="77"/>
      <c r="QIR41" s="77"/>
      <c r="QIS41" s="77"/>
      <c r="QIT41" s="77"/>
      <c r="QIU41" s="77"/>
      <c r="QIV41" s="77"/>
      <c r="QIW41" s="77"/>
      <c r="QIX41" s="77"/>
      <c r="QIY41" s="77"/>
      <c r="QIZ41" s="77"/>
      <c r="QJA41" s="77"/>
      <c r="QJB41" s="77"/>
      <c r="QJC41" s="77"/>
      <c r="QJD41" s="77"/>
      <c r="QJE41" s="77"/>
      <c r="QJF41" s="77"/>
      <c r="QJG41" s="77"/>
      <c r="QJH41" s="77"/>
      <c r="QJI41" s="77"/>
      <c r="QJJ41" s="77"/>
      <c r="QJK41" s="77"/>
      <c r="QJL41" s="77"/>
      <c r="QJM41" s="77"/>
      <c r="QJN41" s="77"/>
      <c r="QJO41" s="77"/>
      <c r="QJP41" s="77"/>
      <c r="QJQ41" s="77"/>
      <c r="QJR41" s="77"/>
      <c r="QJS41" s="77"/>
      <c r="QJT41" s="77"/>
      <c r="QJU41" s="77"/>
      <c r="QJV41" s="77"/>
      <c r="QJW41" s="77"/>
      <c r="QJX41" s="77"/>
      <c r="QJY41" s="77"/>
      <c r="QJZ41" s="77"/>
      <c r="QKA41" s="77"/>
      <c r="QKB41" s="77"/>
      <c r="QKC41" s="77"/>
      <c r="QKD41" s="77"/>
      <c r="QKE41" s="77"/>
      <c r="QKF41" s="77"/>
      <c r="QKG41" s="77"/>
      <c r="QKH41" s="77"/>
      <c r="QKI41" s="77"/>
      <c r="QKJ41" s="77"/>
      <c r="QKK41" s="77"/>
      <c r="QKL41" s="77"/>
      <c r="QKM41" s="77"/>
      <c r="QKN41" s="77"/>
      <c r="QKO41" s="77"/>
      <c r="QKP41" s="77"/>
      <c r="QKQ41" s="77"/>
      <c r="QKR41" s="77"/>
      <c r="QKS41" s="77"/>
      <c r="QKT41" s="77"/>
      <c r="QKU41" s="77"/>
      <c r="QKV41" s="77"/>
      <c r="QKW41" s="77"/>
      <c r="QKX41" s="77"/>
      <c r="QKY41" s="77"/>
      <c r="QKZ41" s="77"/>
      <c r="QLA41" s="77"/>
      <c r="QLB41" s="77"/>
      <c r="QLC41" s="77"/>
      <c r="QLD41" s="77"/>
      <c r="QLE41" s="77"/>
      <c r="QLF41" s="77"/>
      <c r="QLG41" s="77"/>
      <c r="QLH41" s="77"/>
      <c r="QLI41" s="77"/>
      <c r="QLJ41" s="77"/>
      <c r="QLK41" s="77"/>
      <c r="QLL41" s="77"/>
      <c r="QLM41" s="77"/>
      <c r="QLN41" s="77"/>
      <c r="QLO41" s="77"/>
      <c r="QLP41" s="77"/>
      <c r="QLQ41" s="77"/>
      <c r="QLR41" s="77"/>
      <c r="QLS41" s="77"/>
      <c r="QLT41" s="77"/>
      <c r="QLU41" s="77"/>
      <c r="QLV41" s="77"/>
      <c r="QLW41" s="77"/>
      <c r="QLX41" s="77"/>
      <c r="QLY41" s="77"/>
      <c r="QLZ41" s="77"/>
      <c r="QMA41" s="77"/>
      <c r="QMB41" s="77"/>
      <c r="QMC41" s="77"/>
      <c r="QMD41" s="77"/>
      <c r="QME41" s="77"/>
      <c r="QMF41" s="77"/>
      <c r="QMG41" s="77"/>
      <c r="QMH41" s="77"/>
      <c r="QMI41" s="77"/>
      <c r="QMJ41" s="77"/>
      <c r="QMK41" s="77"/>
      <c r="QML41" s="77"/>
      <c r="QMM41" s="77"/>
      <c r="QMN41" s="77"/>
      <c r="QMO41" s="77"/>
      <c r="QMP41" s="77"/>
      <c r="QMQ41" s="77"/>
      <c r="QMR41" s="77"/>
      <c r="QMS41" s="77"/>
      <c r="QMT41" s="77"/>
      <c r="QMU41" s="77"/>
      <c r="QMV41" s="77"/>
      <c r="QMW41" s="77"/>
      <c r="QMX41" s="77"/>
      <c r="QMY41" s="77"/>
      <c r="QMZ41" s="77"/>
      <c r="QNA41" s="77"/>
      <c r="QNB41" s="77"/>
      <c r="QNC41" s="77"/>
      <c r="QND41" s="77"/>
      <c r="QNE41" s="77"/>
      <c r="QNF41" s="77"/>
      <c r="QNG41" s="77"/>
      <c r="QNH41" s="77"/>
      <c r="QNI41" s="77"/>
      <c r="QNJ41" s="77"/>
      <c r="QNK41" s="77"/>
      <c r="QNL41" s="77"/>
      <c r="QNM41" s="77"/>
      <c r="QNN41" s="77"/>
      <c r="QNO41" s="77"/>
      <c r="QNP41" s="77"/>
      <c r="QNQ41" s="77"/>
      <c r="QNR41" s="77"/>
      <c r="QNS41" s="77"/>
      <c r="QNT41" s="77"/>
      <c r="QNU41" s="77"/>
      <c r="QNV41" s="77"/>
      <c r="QNW41" s="77"/>
      <c r="QNX41" s="77"/>
      <c r="QNY41" s="77"/>
      <c r="QNZ41" s="77"/>
      <c r="QOA41" s="77"/>
      <c r="QOB41" s="77"/>
      <c r="QOC41" s="77"/>
      <c r="QOD41" s="77"/>
      <c r="QOE41" s="77"/>
      <c r="QOF41" s="77"/>
      <c r="QOG41" s="77"/>
      <c r="QOH41" s="77"/>
      <c r="QOI41" s="77"/>
      <c r="QOJ41" s="77"/>
      <c r="QOK41" s="77"/>
      <c r="QOL41" s="77"/>
      <c r="QOM41" s="77"/>
      <c r="QON41" s="77"/>
      <c r="QOO41" s="77"/>
      <c r="QOP41" s="77"/>
      <c r="QOQ41" s="77"/>
      <c r="QOR41" s="77"/>
      <c r="QOS41" s="77"/>
      <c r="QOT41" s="77"/>
      <c r="QOU41" s="77"/>
      <c r="QOV41" s="77"/>
      <c r="QOW41" s="77"/>
      <c r="QOX41" s="77"/>
      <c r="QOY41" s="77"/>
      <c r="QOZ41" s="77"/>
      <c r="QPA41" s="77"/>
      <c r="QPB41" s="77"/>
      <c r="QPC41" s="77"/>
      <c r="QPD41" s="77"/>
      <c r="QPE41" s="77"/>
      <c r="QPF41" s="77"/>
      <c r="QPG41" s="77"/>
      <c r="QPH41" s="77"/>
      <c r="QPI41" s="77"/>
      <c r="QPJ41" s="77"/>
      <c r="QPK41" s="77"/>
      <c r="QPL41" s="77"/>
      <c r="QPM41" s="77"/>
      <c r="QPN41" s="77"/>
      <c r="QPO41" s="77"/>
      <c r="QPP41" s="77"/>
      <c r="QPQ41" s="77"/>
      <c r="QPR41" s="77"/>
      <c r="QPS41" s="77"/>
      <c r="QPT41" s="77"/>
      <c r="QPU41" s="77"/>
      <c r="QPV41" s="77"/>
      <c r="QPW41" s="77"/>
      <c r="QPX41" s="77"/>
      <c r="QPY41" s="77"/>
      <c r="QPZ41" s="77"/>
      <c r="QQA41" s="77"/>
      <c r="QQB41" s="77"/>
      <c r="QQC41" s="77"/>
      <c r="QQD41" s="77"/>
      <c r="QQE41" s="77"/>
      <c r="QQF41" s="77"/>
      <c r="QQG41" s="77"/>
      <c r="QQH41" s="77"/>
      <c r="QQI41" s="77"/>
      <c r="QQJ41" s="77"/>
      <c r="QQK41" s="77"/>
      <c r="QQL41" s="77"/>
      <c r="QQM41" s="77"/>
      <c r="QQN41" s="77"/>
      <c r="QQO41" s="77"/>
      <c r="QQP41" s="77"/>
      <c r="QQQ41" s="77"/>
      <c r="QQR41" s="77"/>
      <c r="QQS41" s="77"/>
      <c r="QQT41" s="77"/>
      <c r="QQU41" s="77"/>
      <c r="QQV41" s="77"/>
      <c r="QQW41" s="77"/>
      <c r="QQX41" s="77"/>
      <c r="QQY41" s="77"/>
      <c r="QQZ41" s="77"/>
      <c r="QRA41" s="77"/>
      <c r="QRB41" s="77"/>
      <c r="QRC41" s="77"/>
      <c r="QRD41" s="77"/>
      <c r="QRE41" s="77"/>
      <c r="QRF41" s="77"/>
      <c r="QRG41" s="77"/>
      <c r="QRH41" s="77"/>
      <c r="QRI41" s="77"/>
      <c r="QRJ41" s="77"/>
      <c r="QRK41" s="77"/>
      <c r="QRL41" s="77"/>
      <c r="QRM41" s="77"/>
      <c r="QRN41" s="77"/>
      <c r="QRO41" s="77"/>
      <c r="QRP41" s="77"/>
      <c r="QRQ41" s="77"/>
      <c r="QRR41" s="77"/>
      <c r="QRS41" s="77"/>
      <c r="QRT41" s="77"/>
      <c r="QRU41" s="77"/>
      <c r="QRV41" s="77"/>
      <c r="QRW41" s="77"/>
      <c r="QRX41" s="77"/>
      <c r="QRY41" s="77"/>
      <c r="QRZ41" s="77"/>
      <c r="QSA41" s="77"/>
      <c r="QSB41" s="77"/>
      <c r="QSC41" s="77"/>
      <c r="QSD41" s="77"/>
      <c r="QSE41" s="77"/>
      <c r="QSF41" s="77"/>
      <c r="QSG41" s="77"/>
      <c r="QSH41" s="77"/>
      <c r="QSI41" s="77"/>
      <c r="QSJ41" s="77"/>
      <c r="QSK41" s="77"/>
      <c r="QSL41" s="77"/>
      <c r="QSM41" s="77"/>
      <c r="QSN41" s="77"/>
      <c r="QSO41" s="77"/>
      <c r="QSP41" s="77"/>
      <c r="QSQ41" s="77"/>
      <c r="QSR41" s="77"/>
      <c r="QSS41" s="77"/>
      <c r="QST41" s="77"/>
      <c r="QSU41" s="77"/>
      <c r="QSV41" s="77"/>
      <c r="QSW41" s="77"/>
      <c r="QSX41" s="77"/>
      <c r="QSY41" s="77"/>
      <c r="QSZ41" s="77"/>
      <c r="QTA41" s="77"/>
      <c r="QTB41" s="77"/>
      <c r="QTC41" s="77"/>
      <c r="QTD41" s="77"/>
      <c r="QTE41" s="77"/>
      <c r="QTF41" s="77"/>
      <c r="QTG41" s="77"/>
      <c r="QTH41" s="77"/>
      <c r="QTI41" s="77"/>
      <c r="QTJ41" s="77"/>
      <c r="QTK41" s="77"/>
      <c r="QTL41" s="77"/>
      <c r="QTM41" s="77"/>
      <c r="QTN41" s="77"/>
      <c r="QTO41" s="77"/>
      <c r="QTP41" s="77"/>
      <c r="QTQ41" s="77"/>
      <c r="QTR41" s="77"/>
      <c r="QTS41" s="77"/>
      <c r="QTT41" s="77"/>
      <c r="QTU41" s="77"/>
      <c r="QTV41" s="77"/>
      <c r="QTW41" s="77"/>
      <c r="QTX41" s="77"/>
      <c r="QTY41" s="77"/>
      <c r="QTZ41" s="77"/>
      <c r="QUA41" s="77"/>
      <c r="QUB41" s="77"/>
      <c r="QUC41" s="77"/>
      <c r="QUD41" s="77"/>
      <c r="QUE41" s="77"/>
      <c r="QUF41" s="77"/>
      <c r="QUG41" s="77"/>
      <c r="QUH41" s="77"/>
      <c r="QUI41" s="77"/>
      <c r="QUJ41" s="77"/>
      <c r="QUK41" s="77"/>
      <c r="QUL41" s="77"/>
      <c r="QUM41" s="77"/>
      <c r="QUN41" s="77"/>
      <c r="QUO41" s="77"/>
      <c r="QUP41" s="77"/>
      <c r="QUQ41" s="77"/>
      <c r="QUR41" s="77"/>
      <c r="QUS41" s="77"/>
      <c r="QUT41" s="77"/>
      <c r="QUU41" s="77"/>
      <c r="QUV41" s="77"/>
      <c r="QUW41" s="77"/>
      <c r="QUX41" s="77"/>
      <c r="QUY41" s="77"/>
      <c r="QUZ41" s="77"/>
      <c r="QVA41" s="77"/>
      <c r="QVB41" s="77"/>
      <c r="QVC41" s="77"/>
      <c r="QVD41" s="77"/>
      <c r="QVE41" s="77"/>
      <c r="QVF41" s="77"/>
      <c r="QVG41" s="77"/>
      <c r="QVH41" s="77"/>
      <c r="QVI41" s="77"/>
      <c r="QVJ41" s="77"/>
      <c r="QVK41" s="77"/>
      <c r="QVL41" s="77"/>
      <c r="QVM41" s="77"/>
      <c r="QVN41" s="77"/>
      <c r="QVO41" s="77"/>
      <c r="QVP41" s="77"/>
      <c r="QVQ41" s="77"/>
      <c r="QVR41" s="77"/>
      <c r="QVS41" s="77"/>
      <c r="QVT41" s="77"/>
      <c r="QVU41" s="77"/>
      <c r="QVV41" s="77"/>
      <c r="QVW41" s="77"/>
      <c r="QVX41" s="77"/>
      <c r="QVY41" s="77"/>
      <c r="QVZ41" s="77"/>
      <c r="QWA41" s="77"/>
      <c r="QWB41" s="77"/>
      <c r="QWC41" s="77"/>
      <c r="QWD41" s="77"/>
      <c r="QWE41" s="77"/>
      <c r="QWF41" s="77"/>
      <c r="QWG41" s="77"/>
      <c r="QWH41" s="77"/>
      <c r="QWI41" s="77"/>
      <c r="QWJ41" s="77"/>
      <c r="QWK41" s="77"/>
      <c r="QWL41" s="77"/>
      <c r="QWM41" s="77"/>
      <c r="QWN41" s="77"/>
      <c r="QWO41" s="77"/>
      <c r="QWP41" s="77"/>
      <c r="QWQ41" s="77"/>
      <c r="QWR41" s="77"/>
      <c r="QWS41" s="77"/>
      <c r="QWT41" s="77"/>
      <c r="QWU41" s="77"/>
      <c r="QWV41" s="77"/>
      <c r="QWW41" s="77"/>
      <c r="QWX41" s="77"/>
      <c r="QWY41" s="77"/>
      <c r="QWZ41" s="77"/>
      <c r="QXA41" s="77"/>
      <c r="QXB41" s="77"/>
      <c r="QXC41" s="77"/>
      <c r="QXD41" s="77"/>
      <c r="QXE41" s="77"/>
      <c r="QXF41" s="77"/>
      <c r="QXG41" s="77"/>
      <c r="QXH41" s="77"/>
      <c r="QXI41" s="77"/>
      <c r="QXJ41" s="77"/>
      <c r="QXK41" s="77"/>
      <c r="QXL41" s="77"/>
      <c r="QXM41" s="77"/>
      <c r="QXN41" s="77"/>
      <c r="QXO41" s="77"/>
      <c r="QXP41" s="77"/>
      <c r="QXQ41" s="77"/>
      <c r="QXR41" s="77"/>
      <c r="QXS41" s="77"/>
      <c r="QXT41" s="77"/>
      <c r="QXU41" s="77"/>
      <c r="QXV41" s="77"/>
      <c r="QXW41" s="77"/>
      <c r="QXX41" s="77"/>
      <c r="QXY41" s="77"/>
      <c r="QXZ41" s="77"/>
      <c r="QYA41" s="77"/>
      <c r="QYB41" s="77"/>
      <c r="QYC41" s="77"/>
      <c r="QYD41" s="77"/>
      <c r="QYE41" s="77"/>
      <c r="QYF41" s="77"/>
      <c r="QYG41" s="77"/>
      <c r="QYH41" s="77"/>
      <c r="QYI41" s="77"/>
      <c r="QYJ41" s="77"/>
      <c r="QYK41" s="77"/>
      <c r="QYL41" s="77"/>
      <c r="QYM41" s="77"/>
      <c r="QYN41" s="77"/>
      <c r="QYO41" s="77"/>
      <c r="QYP41" s="77"/>
      <c r="QYQ41" s="77"/>
      <c r="QYR41" s="77"/>
      <c r="QYS41" s="77"/>
      <c r="QYT41" s="77"/>
      <c r="QYU41" s="77"/>
      <c r="QYV41" s="77"/>
      <c r="QYW41" s="77"/>
      <c r="QYX41" s="77"/>
      <c r="QYY41" s="77"/>
      <c r="QYZ41" s="77"/>
      <c r="QZA41" s="77"/>
      <c r="QZB41" s="77"/>
      <c r="QZC41" s="77"/>
      <c r="QZD41" s="77"/>
      <c r="QZE41" s="77"/>
      <c r="QZF41" s="77"/>
      <c r="QZG41" s="77"/>
      <c r="QZH41" s="77"/>
      <c r="QZI41" s="77"/>
      <c r="QZJ41" s="77"/>
      <c r="QZK41" s="77"/>
      <c r="QZL41" s="77"/>
      <c r="QZM41" s="77"/>
      <c r="QZN41" s="77"/>
      <c r="QZO41" s="77"/>
      <c r="QZP41" s="77"/>
      <c r="QZQ41" s="77"/>
      <c r="QZR41" s="77"/>
      <c r="QZS41" s="77"/>
      <c r="QZT41" s="77"/>
      <c r="QZU41" s="77"/>
      <c r="QZV41" s="77"/>
      <c r="QZW41" s="77"/>
      <c r="QZX41" s="77"/>
      <c r="QZY41" s="77"/>
      <c r="QZZ41" s="77"/>
      <c r="RAA41" s="77"/>
      <c r="RAB41" s="77"/>
      <c r="RAC41" s="77"/>
      <c r="RAD41" s="77"/>
      <c r="RAE41" s="77"/>
      <c r="RAF41" s="77"/>
      <c r="RAG41" s="77"/>
      <c r="RAH41" s="77"/>
      <c r="RAI41" s="77"/>
      <c r="RAJ41" s="77"/>
      <c r="RAK41" s="77"/>
      <c r="RAL41" s="77"/>
      <c r="RAM41" s="77"/>
      <c r="RAN41" s="77"/>
      <c r="RAO41" s="77"/>
      <c r="RAP41" s="77"/>
      <c r="RAQ41" s="77"/>
      <c r="RAR41" s="77"/>
      <c r="RAS41" s="77"/>
      <c r="RAT41" s="77"/>
      <c r="RAU41" s="77"/>
      <c r="RAV41" s="77"/>
      <c r="RAW41" s="77"/>
      <c r="RAX41" s="77"/>
      <c r="RAY41" s="77"/>
      <c r="RAZ41" s="77"/>
      <c r="RBA41" s="77"/>
      <c r="RBB41" s="77"/>
      <c r="RBC41" s="77"/>
      <c r="RBD41" s="77"/>
      <c r="RBE41" s="77"/>
      <c r="RBF41" s="77"/>
      <c r="RBG41" s="77"/>
      <c r="RBH41" s="77"/>
      <c r="RBI41" s="77"/>
      <c r="RBJ41" s="77"/>
      <c r="RBK41" s="77"/>
      <c r="RBL41" s="77"/>
      <c r="RBM41" s="77"/>
      <c r="RBN41" s="77"/>
      <c r="RBO41" s="77"/>
      <c r="RBP41" s="77"/>
      <c r="RBQ41" s="77"/>
      <c r="RBR41" s="77"/>
      <c r="RBS41" s="77"/>
      <c r="RBT41" s="77"/>
      <c r="RBU41" s="77"/>
      <c r="RBV41" s="77"/>
      <c r="RBW41" s="77"/>
      <c r="RBX41" s="77"/>
      <c r="RBY41" s="77"/>
      <c r="RBZ41" s="77"/>
      <c r="RCA41" s="77"/>
      <c r="RCB41" s="77"/>
      <c r="RCC41" s="77"/>
      <c r="RCD41" s="77"/>
      <c r="RCE41" s="77"/>
      <c r="RCF41" s="77"/>
      <c r="RCG41" s="77"/>
      <c r="RCH41" s="77"/>
      <c r="RCI41" s="77"/>
      <c r="RCJ41" s="77"/>
      <c r="RCK41" s="77"/>
      <c r="RCL41" s="77"/>
      <c r="RCM41" s="77"/>
      <c r="RCN41" s="77"/>
      <c r="RCO41" s="77"/>
      <c r="RCP41" s="77"/>
      <c r="RCQ41" s="77"/>
      <c r="RCR41" s="77"/>
      <c r="RCS41" s="77"/>
      <c r="RCT41" s="77"/>
      <c r="RCU41" s="77"/>
      <c r="RCV41" s="77"/>
      <c r="RCW41" s="77"/>
      <c r="RCX41" s="77"/>
      <c r="RCY41" s="77"/>
      <c r="RCZ41" s="77"/>
      <c r="RDA41" s="77"/>
      <c r="RDB41" s="77"/>
      <c r="RDC41" s="77"/>
      <c r="RDD41" s="77"/>
      <c r="RDE41" s="77"/>
      <c r="RDF41" s="77"/>
      <c r="RDG41" s="77"/>
      <c r="RDH41" s="77"/>
      <c r="RDI41" s="77"/>
      <c r="RDJ41" s="77"/>
      <c r="RDK41" s="77"/>
      <c r="RDL41" s="77"/>
      <c r="RDM41" s="77"/>
      <c r="RDN41" s="77"/>
      <c r="RDO41" s="77"/>
      <c r="RDP41" s="77"/>
      <c r="RDQ41" s="77"/>
      <c r="RDR41" s="77"/>
      <c r="RDS41" s="77"/>
      <c r="RDT41" s="77"/>
      <c r="RDU41" s="77"/>
      <c r="RDV41" s="77"/>
      <c r="RDW41" s="77"/>
      <c r="RDX41" s="77"/>
      <c r="RDY41" s="77"/>
      <c r="RDZ41" s="77"/>
      <c r="REA41" s="77"/>
      <c r="REB41" s="77"/>
      <c r="REC41" s="77"/>
      <c r="RED41" s="77"/>
      <c r="REE41" s="77"/>
      <c r="REF41" s="77"/>
      <c r="REG41" s="77"/>
      <c r="REH41" s="77"/>
      <c r="REI41" s="77"/>
      <c r="REJ41" s="77"/>
      <c r="REK41" s="77"/>
      <c r="REL41" s="77"/>
      <c r="REM41" s="77"/>
      <c r="REN41" s="77"/>
      <c r="REO41" s="77"/>
      <c r="REP41" s="77"/>
      <c r="REQ41" s="77"/>
      <c r="RER41" s="77"/>
      <c r="RES41" s="77"/>
      <c r="RET41" s="77"/>
      <c r="REU41" s="77"/>
      <c r="REV41" s="77"/>
      <c r="REW41" s="77"/>
      <c r="REX41" s="77"/>
      <c r="REY41" s="77"/>
      <c r="REZ41" s="77"/>
      <c r="RFA41" s="77"/>
      <c r="RFB41" s="77"/>
      <c r="RFC41" s="77"/>
      <c r="RFD41" s="77"/>
      <c r="RFE41" s="77"/>
      <c r="RFF41" s="77"/>
      <c r="RFG41" s="77"/>
      <c r="RFH41" s="77"/>
      <c r="RFI41" s="77"/>
      <c r="RFJ41" s="77"/>
      <c r="RFK41" s="77"/>
      <c r="RFL41" s="77"/>
      <c r="RFM41" s="77"/>
      <c r="RFN41" s="77"/>
      <c r="RFO41" s="77"/>
      <c r="RFP41" s="77"/>
      <c r="RFQ41" s="77"/>
      <c r="RFR41" s="77"/>
      <c r="RFS41" s="77"/>
      <c r="RFT41" s="77"/>
      <c r="RFU41" s="77"/>
      <c r="RFV41" s="77"/>
      <c r="RFW41" s="77"/>
      <c r="RFX41" s="77"/>
      <c r="RFY41" s="77"/>
      <c r="RFZ41" s="77"/>
      <c r="RGA41" s="77"/>
      <c r="RGB41" s="77"/>
      <c r="RGC41" s="77"/>
      <c r="RGD41" s="77"/>
      <c r="RGE41" s="77"/>
      <c r="RGF41" s="77"/>
      <c r="RGG41" s="77"/>
      <c r="RGH41" s="77"/>
      <c r="RGI41" s="77"/>
      <c r="RGJ41" s="77"/>
      <c r="RGK41" s="77"/>
      <c r="RGL41" s="77"/>
      <c r="RGM41" s="77"/>
      <c r="RGN41" s="77"/>
      <c r="RGO41" s="77"/>
      <c r="RGP41" s="77"/>
      <c r="RGQ41" s="77"/>
      <c r="RGR41" s="77"/>
      <c r="RGS41" s="77"/>
      <c r="RGT41" s="77"/>
      <c r="RGU41" s="77"/>
      <c r="RGV41" s="77"/>
      <c r="RGW41" s="77"/>
      <c r="RGX41" s="77"/>
      <c r="RGY41" s="77"/>
      <c r="RGZ41" s="77"/>
      <c r="RHA41" s="77"/>
      <c r="RHB41" s="77"/>
      <c r="RHC41" s="77"/>
      <c r="RHD41" s="77"/>
      <c r="RHE41" s="77"/>
      <c r="RHF41" s="77"/>
      <c r="RHG41" s="77"/>
      <c r="RHH41" s="77"/>
      <c r="RHI41" s="77"/>
      <c r="RHJ41" s="77"/>
      <c r="RHK41" s="77"/>
      <c r="RHL41" s="77"/>
      <c r="RHM41" s="77"/>
      <c r="RHN41" s="77"/>
      <c r="RHO41" s="77"/>
      <c r="RHP41" s="77"/>
      <c r="RHQ41" s="77"/>
      <c r="RHR41" s="77"/>
      <c r="RHS41" s="77"/>
      <c r="RHT41" s="77"/>
      <c r="RHU41" s="77"/>
      <c r="RHV41" s="77"/>
      <c r="RHW41" s="77"/>
      <c r="RHX41" s="77"/>
      <c r="RHY41" s="77"/>
      <c r="RHZ41" s="77"/>
      <c r="RIA41" s="77"/>
      <c r="RIB41" s="77"/>
      <c r="RIC41" s="77"/>
      <c r="RID41" s="77"/>
      <c r="RIE41" s="77"/>
      <c r="RIF41" s="77"/>
      <c r="RIG41" s="77"/>
      <c r="RIH41" s="77"/>
      <c r="RII41" s="77"/>
      <c r="RIJ41" s="77"/>
      <c r="RIK41" s="77"/>
      <c r="RIL41" s="77"/>
      <c r="RIM41" s="77"/>
      <c r="RIN41" s="77"/>
      <c r="RIO41" s="77"/>
      <c r="RIP41" s="77"/>
      <c r="RIQ41" s="77"/>
      <c r="RIR41" s="77"/>
      <c r="RIS41" s="77"/>
      <c r="RIT41" s="77"/>
      <c r="RIU41" s="77"/>
      <c r="RIV41" s="77"/>
      <c r="RIW41" s="77"/>
      <c r="RIX41" s="77"/>
      <c r="RIY41" s="77"/>
      <c r="RIZ41" s="77"/>
      <c r="RJA41" s="77"/>
      <c r="RJB41" s="77"/>
      <c r="RJC41" s="77"/>
      <c r="RJD41" s="77"/>
      <c r="RJE41" s="77"/>
      <c r="RJF41" s="77"/>
      <c r="RJG41" s="77"/>
      <c r="RJH41" s="77"/>
      <c r="RJI41" s="77"/>
      <c r="RJJ41" s="77"/>
      <c r="RJK41" s="77"/>
      <c r="RJL41" s="77"/>
      <c r="RJM41" s="77"/>
      <c r="RJN41" s="77"/>
      <c r="RJO41" s="77"/>
      <c r="RJP41" s="77"/>
      <c r="RJQ41" s="77"/>
      <c r="RJR41" s="77"/>
      <c r="RJS41" s="77"/>
      <c r="RJT41" s="77"/>
      <c r="RJU41" s="77"/>
      <c r="RJV41" s="77"/>
      <c r="RJW41" s="77"/>
      <c r="RJX41" s="77"/>
      <c r="RJY41" s="77"/>
      <c r="RJZ41" s="77"/>
      <c r="RKA41" s="77"/>
      <c r="RKB41" s="77"/>
      <c r="RKC41" s="77"/>
      <c r="RKD41" s="77"/>
      <c r="RKE41" s="77"/>
      <c r="RKF41" s="77"/>
      <c r="RKG41" s="77"/>
      <c r="RKH41" s="77"/>
      <c r="RKI41" s="77"/>
      <c r="RKJ41" s="77"/>
      <c r="RKK41" s="77"/>
      <c r="RKL41" s="77"/>
      <c r="RKM41" s="77"/>
      <c r="RKN41" s="77"/>
      <c r="RKO41" s="77"/>
      <c r="RKP41" s="77"/>
      <c r="RKQ41" s="77"/>
      <c r="RKR41" s="77"/>
      <c r="RKS41" s="77"/>
      <c r="RKT41" s="77"/>
      <c r="RKU41" s="77"/>
      <c r="RKV41" s="77"/>
      <c r="RKW41" s="77"/>
      <c r="RKX41" s="77"/>
      <c r="RKY41" s="77"/>
      <c r="RKZ41" s="77"/>
      <c r="RLA41" s="77"/>
      <c r="RLB41" s="77"/>
      <c r="RLC41" s="77"/>
      <c r="RLD41" s="77"/>
      <c r="RLE41" s="77"/>
      <c r="RLF41" s="77"/>
      <c r="RLG41" s="77"/>
      <c r="RLH41" s="77"/>
      <c r="RLI41" s="77"/>
      <c r="RLJ41" s="77"/>
      <c r="RLK41" s="77"/>
      <c r="RLL41" s="77"/>
      <c r="RLM41" s="77"/>
      <c r="RLN41" s="77"/>
      <c r="RLO41" s="77"/>
      <c r="RLP41" s="77"/>
      <c r="RLQ41" s="77"/>
      <c r="RLR41" s="77"/>
      <c r="RLS41" s="77"/>
      <c r="RLT41" s="77"/>
      <c r="RLU41" s="77"/>
      <c r="RLV41" s="77"/>
      <c r="RLW41" s="77"/>
      <c r="RLX41" s="77"/>
      <c r="RLY41" s="77"/>
      <c r="RLZ41" s="77"/>
      <c r="RMA41" s="77"/>
      <c r="RMB41" s="77"/>
      <c r="RMC41" s="77"/>
      <c r="RMD41" s="77"/>
      <c r="RME41" s="77"/>
      <c r="RMF41" s="77"/>
      <c r="RMG41" s="77"/>
      <c r="RMH41" s="77"/>
      <c r="RMI41" s="77"/>
      <c r="RMJ41" s="77"/>
      <c r="RMK41" s="77"/>
      <c r="RML41" s="77"/>
      <c r="RMM41" s="77"/>
      <c r="RMN41" s="77"/>
      <c r="RMO41" s="77"/>
      <c r="RMP41" s="77"/>
      <c r="RMQ41" s="77"/>
      <c r="RMR41" s="77"/>
      <c r="RMS41" s="77"/>
      <c r="RMT41" s="77"/>
      <c r="RMU41" s="77"/>
      <c r="RMV41" s="77"/>
      <c r="RMW41" s="77"/>
      <c r="RMX41" s="77"/>
      <c r="RMY41" s="77"/>
      <c r="RMZ41" s="77"/>
      <c r="RNA41" s="77"/>
      <c r="RNB41" s="77"/>
      <c r="RNC41" s="77"/>
      <c r="RND41" s="77"/>
      <c r="RNE41" s="77"/>
      <c r="RNF41" s="77"/>
      <c r="RNG41" s="77"/>
      <c r="RNH41" s="77"/>
      <c r="RNI41" s="77"/>
      <c r="RNJ41" s="77"/>
      <c r="RNK41" s="77"/>
      <c r="RNL41" s="77"/>
      <c r="RNM41" s="77"/>
      <c r="RNN41" s="77"/>
      <c r="RNO41" s="77"/>
      <c r="RNP41" s="77"/>
      <c r="RNQ41" s="77"/>
      <c r="RNR41" s="77"/>
      <c r="RNS41" s="77"/>
      <c r="RNT41" s="77"/>
      <c r="RNU41" s="77"/>
      <c r="RNV41" s="77"/>
      <c r="RNW41" s="77"/>
      <c r="RNX41" s="77"/>
      <c r="RNY41" s="77"/>
      <c r="RNZ41" s="77"/>
      <c r="ROA41" s="77"/>
      <c r="ROB41" s="77"/>
      <c r="ROC41" s="77"/>
      <c r="ROD41" s="77"/>
      <c r="ROE41" s="77"/>
      <c r="ROF41" s="77"/>
      <c r="ROG41" s="77"/>
      <c r="ROH41" s="77"/>
      <c r="ROI41" s="77"/>
      <c r="ROJ41" s="77"/>
      <c r="ROK41" s="77"/>
      <c r="ROL41" s="77"/>
      <c r="ROM41" s="77"/>
      <c r="RON41" s="77"/>
      <c r="ROO41" s="77"/>
      <c r="ROP41" s="77"/>
      <c r="ROQ41" s="77"/>
      <c r="ROR41" s="77"/>
      <c r="ROS41" s="77"/>
      <c r="ROT41" s="77"/>
      <c r="ROU41" s="77"/>
      <c r="ROV41" s="77"/>
      <c r="ROW41" s="77"/>
      <c r="ROX41" s="77"/>
      <c r="ROY41" s="77"/>
      <c r="ROZ41" s="77"/>
      <c r="RPA41" s="77"/>
      <c r="RPB41" s="77"/>
      <c r="RPC41" s="77"/>
      <c r="RPD41" s="77"/>
      <c r="RPE41" s="77"/>
      <c r="RPF41" s="77"/>
      <c r="RPG41" s="77"/>
      <c r="RPH41" s="77"/>
      <c r="RPI41" s="77"/>
      <c r="RPJ41" s="77"/>
      <c r="RPK41" s="77"/>
      <c r="RPL41" s="77"/>
      <c r="RPM41" s="77"/>
      <c r="RPN41" s="77"/>
      <c r="RPO41" s="77"/>
      <c r="RPP41" s="77"/>
      <c r="RPQ41" s="77"/>
      <c r="RPR41" s="77"/>
      <c r="RPS41" s="77"/>
      <c r="RPT41" s="77"/>
      <c r="RPU41" s="77"/>
      <c r="RPV41" s="77"/>
      <c r="RPW41" s="77"/>
      <c r="RPX41" s="77"/>
      <c r="RPY41" s="77"/>
      <c r="RPZ41" s="77"/>
      <c r="RQA41" s="77"/>
      <c r="RQB41" s="77"/>
      <c r="RQC41" s="77"/>
      <c r="RQD41" s="77"/>
      <c r="RQE41" s="77"/>
      <c r="RQF41" s="77"/>
      <c r="RQG41" s="77"/>
      <c r="RQH41" s="77"/>
      <c r="RQI41" s="77"/>
      <c r="RQJ41" s="77"/>
      <c r="RQK41" s="77"/>
      <c r="RQL41" s="77"/>
      <c r="RQM41" s="77"/>
      <c r="RQN41" s="77"/>
      <c r="RQO41" s="77"/>
      <c r="RQP41" s="77"/>
      <c r="RQQ41" s="77"/>
      <c r="RQR41" s="77"/>
      <c r="RQS41" s="77"/>
      <c r="RQT41" s="77"/>
      <c r="RQU41" s="77"/>
      <c r="RQV41" s="77"/>
      <c r="RQW41" s="77"/>
      <c r="RQX41" s="77"/>
      <c r="RQY41" s="77"/>
      <c r="RQZ41" s="77"/>
      <c r="RRA41" s="77"/>
      <c r="RRB41" s="77"/>
      <c r="RRC41" s="77"/>
      <c r="RRD41" s="77"/>
      <c r="RRE41" s="77"/>
      <c r="RRF41" s="77"/>
      <c r="RRG41" s="77"/>
      <c r="RRH41" s="77"/>
      <c r="RRI41" s="77"/>
      <c r="RRJ41" s="77"/>
      <c r="RRK41" s="77"/>
      <c r="RRL41" s="77"/>
      <c r="RRM41" s="77"/>
      <c r="RRN41" s="77"/>
      <c r="RRO41" s="77"/>
      <c r="RRP41" s="77"/>
      <c r="RRQ41" s="77"/>
      <c r="RRR41" s="77"/>
      <c r="RRS41" s="77"/>
      <c r="RRT41" s="77"/>
      <c r="RRU41" s="77"/>
      <c r="RRV41" s="77"/>
      <c r="RRW41" s="77"/>
      <c r="RRX41" s="77"/>
      <c r="RRY41" s="77"/>
      <c r="RRZ41" s="77"/>
      <c r="RSA41" s="77"/>
      <c r="RSB41" s="77"/>
      <c r="RSC41" s="77"/>
      <c r="RSD41" s="77"/>
      <c r="RSE41" s="77"/>
      <c r="RSF41" s="77"/>
      <c r="RSG41" s="77"/>
      <c r="RSH41" s="77"/>
      <c r="RSI41" s="77"/>
      <c r="RSJ41" s="77"/>
      <c r="RSK41" s="77"/>
      <c r="RSL41" s="77"/>
      <c r="RSM41" s="77"/>
      <c r="RSN41" s="77"/>
      <c r="RSO41" s="77"/>
      <c r="RSP41" s="77"/>
      <c r="RSQ41" s="77"/>
      <c r="RSR41" s="77"/>
      <c r="RSS41" s="77"/>
      <c r="RST41" s="77"/>
      <c r="RSU41" s="77"/>
      <c r="RSV41" s="77"/>
      <c r="RSW41" s="77"/>
      <c r="RSX41" s="77"/>
      <c r="RSY41" s="77"/>
      <c r="RSZ41" s="77"/>
      <c r="RTA41" s="77"/>
      <c r="RTB41" s="77"/>
      <c r="RTC41" s="77"/>
      <c r="RTD41" s="77"/>
      <c r="RTE41" s="77"/>
      <c r="RTF41" s="77"/>
      <c r="RTG41" s="77"/>
      <c r="RTH41" s="77"/>
      <c r="RTI41" s="77"/>
      <c r="RTJ41" s="77"/>
      <c r="RTK41" s="77"/>
      <c r="RTL41" s="77"/>
      <c r="RTM41" s="77"/>
      <c r="RTN41" s="77"/>
      <c r="RTO41" s="77"/>
      <c r="RTP41" s="77"/>
      <c r="RTQ41" s="77"/>
      <c r="RTR41" s="77"/>
      <c r="RTS41" s="77"/>
      <c r="RTT41" s="77"/>
      <c r="RTU41" s="77"/>
      <c r="RTV41" s="77"/>
      <c r="RTW41" s="77"/>
      <c r="RTX41" s="77"/>
      <c r="RTY41" s="77"/>
      <c r="RTZ41" s="77"/>
      <c r="RUA41" s="77"/>
      <c r="RUB41" s="77"/>
      <c r="RUC41" s="77"/>
      <c r="RUD41" s="77"/>
      <c r="RUE41" s="77"/>
      <c r="RUF41" s="77"/>
      <c r="RUG41" s="77"/>
      <c r="RUH41" s="77"/>
      <c r="RUI41" s="77"/>
      <c r="RUJ41" s="77"/>
      <c r="RUK41" s="77"/>
      <c r="RUL41" s="77"/>
      <c r="RUM41" s="77"/>
      <c r="RUN41" s="77"/>
      <c r="RUO41" s="77"/>
      <c r="RUP41" s="77"/>
      <c r="RUQ41" s="77"/>
      <c r="RUR41" s="77"/>
      <c r="RUS41" s="77"/>
      <c r="RUT41" s="77"/>
      <c r="RUU41" s="77"/>
      <c r="RUV41" s="77"/>
      <c r="RUW41" s="77"/>
      <c r="RUX41" s="77"/>
      <c r="RUY41" s="77"/>
      <c r="RUZ41" s="77"/>
      <c r="RVA41" s="77"/>
      <c r="RVB41" s="77"/>
      <c r="RVC41" s="77"/>
      <c r="RVD41" s="77"/>
      <c r="RVE41" s="77"/>
      <c r="RVF41" s="77"/>
      <c r="RVG41" s="77"/>
      <c r="RVH41" s="77"/>
      <c r="RVI41" s="77"/>
      <c r="RVJ41" s="77"/>
      <c r="RVK41" s="77"/>
      <c r="RVL41" s="77"/>
      <c r="RVM41" s="77"/>
      <c r="RVN41" s="77"/>
      <c r="RVO41" s="77"/>
      <c r="RVP41" s="77"/>
      <c r="RVQ41" s="77"/>
      <c r="RVR41" s="77"/>
      <c r="RVS41" s="77"/>
      <c r="RVT41" s="77"/>
      <c r="RVU41" s="77"/>
      <c r="RVV41" s="77"/>
      <c r="RVW41" s="77"/>
      <c r="RVX41" s="77"/>
      <c r="RVY41" s="77"/>
      <c r="RVZ41" s="77"/>
      <c r="RWA41" s="77"/>
      <c r="RWB41" s="77"/>
      <c r="RWC41" s="77"/>
      <c r="RWD41" s="77"/>
      <c r="RWE41" s="77"/>
      <c r="RWF41" s="77"/>
      <c r="RWG41" s="77"/>
      <c r="RWH41" s="77"/>
      <c r="RWI41" s="77"/>
      <c r="RWJ41" s="77"/>
      <c r="RWK41" s="77"/>
      <c r="RWL41" s="77"/>
      <c r="RWM41" s="77"/>
      <c r="RWN41" s="77"/>
      <c r="RWO41" s="77"/>
      <c r="RWP41" s="77"/>
      <c r="RWQ41" s="77"/>
      <c r="RWR41" s="77"/>
      <c r="RWS41" s="77"/>
      <c r="RWT41" s="77"/>
      <c r="RWU41" s="77"/>
      <c r="RWV41" s="77"/>
      <c r="RWW41" s="77"/>
      <c r="RWX41" s="77"/>
      <c r="RWY41" s="77"/>
      <c r="RWZ41" s="77"/>
      <c r="RXA41" s="77"/>
      <c r="RXB41" s="77"/>
      <c r="RXC41" s="77"/>
      <c r="RXD41" s="77"/>
      <c r="RXE41" s="77"/>
      <c r="RXF41" s="77"/>
      <c r="RXG41" s="77"/>
      <c r="RXH41" s="77"/>
      <c r="RXI41" s="77"/>
      <c r="RXJ41" s="77"/>
      <c r="RXK41" s="77"/>
      <c r="RXL41" s="77"/>
      <c r="RXM41" s="77"/>
      <c r="RXN41" s="77"/>
      <c r="RXO41" s="77"/>
      <c r="RXP41" s="77"/>
      <c r="RXQ41" s="77"/>
      <c r="RXR41" s="77"/>
      <c r="RXS41" s="77"/>
      <c r="RXT41" s="77"/>
      <c r="RXU41" s="77"/>
      <c r="RXV41" s="77"/>
      <c r="RXW41" s="77"/>
      <c r="RXX41" s="77"/>
      <c r="RXY41" s="77"/>
      <c r="RXZ41" s="77"/>
      <c r="RYA41" s="77"/>
      <c r="RYB41" s="77"/>
      <c r="RYC41" s="77"/>
      <c r="RYD41" s="77"/>
      <c r="RYE41" s="77"/>
      <c r="RYF41" s="77"/>
      <c r="RYG41" s="77"/>
      <c r="RYH41" s="77"/>
      <c r="RYI41" s="77"/>
      <c r="RYJ41" s="77"/>
      <c r="RYK41" s="77"/>
      <c r="RYL41" s="77"/>
      <c r="RYM41" s="77"/>
      <c r="RYN41" s="77"/>
      <c r="RYO41" s="77"/>
      <c r="RYP41" s="77"/>
      <c r="RYQ41" s="77"/>
      <c r="RYR41" s="77"/>
      <c r="RYS41" s="77"/>
      <c r="RYT41" s="77"/>
      <c r="RYU41" s="77"/>
      <c r="RYV41" s="77"/>
      <c r="RYW41" s="77"/>
      <c r="RYX41" s="77"/>
      <c r="RYY41" s="77"/>
      <c r="RYZ41" s="77"/>
      <c r="RZA41" s="77"/>
      <c r="RZB41" s="77"/>
      <c r="RZC41" s="77"/>
      <c r="RZD41" s="77"/>
      <c r="RZE41" s="77"/>
      <c r="RZF41" s="77"/>
      <c r="RZG41" s="77"/>
      <c r="RZH41" s="77"/>
      <c r="RZI41" s="77"/>
      <c r="RZJ41" s="77"/>
      <c r="RZK41" s="77"/>
      <c r="RZL41" s="77"/>
      <c r="RZM41" s="77"/>
      <c r="RZN41" s="77"/>
      <c r="RZO41" s="77"/>
      <c r="RZP41" s="77"/>
      <c r="RZQ41" s="77"/>
      <c r="RZR41" s="77"/>
      <c r="RZS41" s="77"/>
      <c r="RZT41" s="77"/>
      <c r="RZU41" s="77"/>
      <c r="RZV41" s="77"/>
      <c r="RZW41" s="77"/>
      <c r="RZX41" s="77"/>
      <c r="RZY41" s="77"/>
      <c r="RZZ41" s="77"/>
      <c r="SAA41" s="77"/>
      <c r="SAB41" s="77"/>
      <c r="SAC41" s="77"/>
      <c r="SAD41" s="77"/>
      <c r="SAE41" s="77"/>
      <c r="SAF41" s="77"/>
      <c r="SAG41" s="77"/>
      <c r="SAH41" s="77"/>
      <c r="SAI41" s="77"/>
      <c r="SAJ41" s="77"/>
      <c r="SAK41" s="77"/>
      <c r="SAL41" s="77"/>
      <c r="SAM41" s="77"/>
      <c r="SAN41" s="77"/>
      <c r="SAO41" s="77"/>
      <c r="SAP41" s="77"/>
      <c r="SAQ41" s="77"/>
      <c r="SAR41" s="77"/>
      <c r="SAS41" s="77"/>
      <c r="SAT41" s="77"/>
      <c r="SAU41" s="77"/>
      <c r="SAV41" s="77"/>
      <c r="SAW41" s="77"/>
      <c r="SAX41" s="77"/>
      <c r="SAY41" s="77"/>
      <c r="SAZ41" s="77"/>
      <c r="SBA41" s="77"/>
      <c r="SBB41" s="77"/>
      <c r="SBC41" s="77"/>
      <c r="SBD41" s="77"/>
      <c r="SBE41" s="77"/>
      <c r="SBF41" s="77"/>
      <c r="SBG41" s="77"/>
      <c r="SBH41" s="77"/>
      <c r="SBI41" s="77"/>
      <c r="SBJ41" s="77"/>
      <c r="SBK41" s="77"/>
      <c r="SBL41" s="77"/>
      <c r="SBM41" s="77"/>
      <c r="SBN41" s="77"/>
      <c r="SBO41" s="77"/>
      <c r="SBP41" s="77"/>
      <c r="SBQ41" s="77"/>
      <c r="SBR41" s="77"/>
      <c r="SBS41" s="77"/>
      <c r="SBT41" s="77"/>
      <c r="SBU41" s="77"/>
      <c r="SBV41" s="77"/>
      <c r="SBW41" s="77"/>
      <c r="SBX41" s="77"/>
      <c r="SBY41" s="77"/>
      <c r="SBZ41" s="77"/>
      <c r="SCA41" s="77"/>
      <c r="SCB41" s="77"/>
      <c r="SCC41" s="77"/>
      <c r="SCD41" s="77"/>
      <c r="SCE41" s="77"/>
      <c r="SCF41" s="77"/>
      <c r="SCG41" s="77"/>
      <c r="SCH41" s="77"/>
      <c r="SCI41" s="77"/>
      <c r="SCJ41" s="77"/>
      <c r="SCK41" s="77"/>
      <c r="SCL41" s="77"/>
      <c r="SCM41" s="77"/>
      <c r="SCN41" s="77"/>
      <c r="SCO41" s="77"/>
      <c r="SCP41" s="77"/>
      <c r="SCQ41" s="77"/>
      <c r="SCR41" s="77"/>
      <c r="SCS41" s="77"/>
      <c r="SCT41" s="77"/>
      <c r="SCU41" s="77"/>
      <c r="SCV41" s="77"/>
      <c r="SCW41" s="77"/>
      <c r="SCX41" s="77"/>
      <c r="SCY41" s="77"/>
      <c r="SCZ41" s="77"/>
      <c r="SDA41" s="77"/>
      <c r="SDB41" s="77"/>
      <c r="SDC41" s="77"/>
      <c r="SDD41" s="77"/>
      <c r="SDE41" s="77"/>
      <c r="SDF41" s="77"/>
      <c r="SDG41" s="77"/>
      <c r="SDH41" s="77"/>
      <c r="SDI41" s="77"/>
      <c r="SDJ41" s="77"/>
      <c r="SDK41" s="77"/>
      <c r="SDL41" s="77"/>
      <c r="SDM41" s="77"/>
      <c r="SDN41" s="77"/>
      <c r="SDO41" s="77"/>
      <c r="SDP41" s="77"/>
      <c r="SDQ41" s="77"/>
      <c r="SDR41" s="77"/>
      <c r="SDS41" s="77"/>
      <c r="SDT41" s="77"/>
      <c r="SDU41" s="77"/>
      <c r="SDV41" s="77"/>
      <c r="SDW41" s="77"/>
      <c r="SDX41" s="77"/>
      <c r="SDY41" s="77"/>
      <c r="SDZ41" s="77"/>
      <c r="SEA41" s="77"/>
      <c r="SEB41" s="77"/>
      <c r="SEC41" s="77"/>
      <c r="SED41" s="77"/>
      <c r="SEE41" s="77"/>
      <c r="SEF41" s="77"/>
      <c r="SEG41" s="77"/>
      <c r="SEH41" s="77"/>
      <c r="SEI41" s="77"/>
      <c r="SEJ41" s="77"/>
      <c r="SEK41" s="77"/>
      <c r="SEL41" s="77"/>
      <c r="SEM41" s="77"/>
      <c r="SEN41" s="77"/>
      <c r="SEO41" s="77"/>
      <c r="SEP41" s="77"/>
      <c r="SEQ41" s="77"/>
      <c r="SER41" s="77"/>
      <c r="SES41" s="77"/>
      <c r="SET41" s="77"/>
      <c r="SEU41" s="77"/>
      <c r="SEV41" s="77"/>
      <c r="SEW41" s="77"/>
      <c r="SEX41" s="77"/>
      <c r="SEY41" s="77"/>
      <c r="SEZ41" s="77"/>
      <c r="SFA41" s="77"/>
      <c r="SFB41" s="77"/>
      <c r="SFC41" s="77"/>
      <c r="SFD41" s="77"/>
      <c r="SFE41" s="77"/>
      <c r="SFF41" s="77"/>
      <c r="SFG41" s="77"/>
      <c r="SFH41" s="77"/>
      <c r="SFI41" s="77"/>
      <c r="SFJ41" s="77"/>
      <c r="SFK41" s="77"/>
      <c r="SFL41" s="77"/>
      <c r="SFM41" s="77"/>
      <c r="SFN41" s="77"/>
      <c r="SFO41" s="77"/>
      <c r="SFP41" s="77"/>
      <c r="SFQ41" s="77"/>
      <c r="SFR41" s="77"/>
      <c r="SFS41" s="77"/>
      <c r="SFT41" s="77"/>
      <c r="SFU41" s="77"/>
      <c r="SFV41" s="77"/>
      <c r="SFW41" s="77"/>
      <c r="SFX41" s="77"/>
      <c r="SFY41" s="77"/>
      <c r="SFZ41" s="77"/>
      <c r="SGA41" s="77"/>
      <c r="SGB41" s="77"/>
      <c r="SGC41" s="77"/>
      <c r="SGD41" s="77"/>
      <c r="SGE41" s="77"/>
      <c r="SGF41" s="77"/>
      <c r="SGG41" s="77"/>
      <c r="SGH41" s="77"/>
      <c r="SGI41" s="77"/>
      <c r="SGJ41" s="77"/>
      <c r="SGK41" s="77"/>
      <c r="SGL41" s="77"/>
      <c r="SGM41" s="77"/>
      <c r="SGN41" s="77"/>
      <c r="SGO41" s="77"/>
      <c r="SGP41" s="77"/>
      <c r="SGQ41" s="77"/>
      <c r="SGR41" s="77"/>
      <c r="SGS41" s="77"/>
      <c r="SGT41" s="77"/>
      <c r="SGU41" s="77"/>
      <c r="SGV41" s="77"/>
      <c r="SGW41" s="77"/>
      <c r="SGX41" s="77"/>
      <c r="SGY41" s="77"/>
      <c r="SGZ41" s="77"/>
      <c r="SHA41" s="77"/>
      <c r="SHB41" s="77"/>
      <c r="SHC41" s="77"/>
      <c r="SHD41" s="77"/>
      <c r="SHE41" s="77"/>
      <c r="SHF41" s="77"/>
      <c r="SHG41" s="77"/>
      <c r="SHH41" s="77"/>
      <c r="SHI41" s="77"/>
      <c r="SHJ41" s="77"/>
      <c r="SHK41" s="77"/>
      <c r="SHL41" s="77"/>
      <c r="SHM41" s="77"/>
      <c r="SHN41" s="77"/>
      <c r="SHO41" s="77"/>
      <c r="SHP41" s="77"/>
      <c r="SHQ41" s="77"/>
      <c r="SHR41" s="77"/>
      <c r="SHS41" s="77"/>
      <c r="SHT41" s="77"/>
      <c r="SHU41" s="77"/>
      <c r="SHV41" s="77"/>
      <c r="SHW41" s="77"/>
      <c r="SHX41" s="77"/>
      <c r="SHY41" s="77"/>
      <c r="SHZ41" s="77"/>
      <c r="SIA41" s="77"/>
      <c r="SIB41" s="77"/>
      <c r="SIC41" s="77"/>
      <c r="SID41" s="77"/>
      <c r="SIE41" s="77"/>
      <c r="SIF41" s="77"/>
      <c r="SIG41" s="77"/>
      <c r="SIH41" s="77"/>
      <c r="SII41" s="77"/>
      <c r="SIJ41" s="77"/>
      <c r="SIK41" s="77"/>
      <c r="SIL41" s="77"/>
      <c r="SIM41" s="77"/>
      <c r="SIN41" s="77"/>
      <c r="SIO41" s="77"/>
      <c r="SIP41" s="77"/>
      <c r="SIQ41" s="77"/>
      <c r="SIR41" s="77"/>
      <c r="SIS41" s="77"/>
      <c r="SIT41" s="77"/>
      <c r="SIU41" s="77"/>
      <c r="SIV41" s="77"/>
      <c r="SIW41" s="77"/>
      <c r="SIX41" s="77"/>
      <c r="SIY41" s="77"/>
      <c r="SIZ41" s="77"/>
      <c r="SJA41" s="77"/>
      <c r="SJB41" s="77"/>
      <c r="SJC41" s="77"/>
      <c r="SJD41" s="77"/>
      <c r="SJE41" s="77"/>
      <c r="SJF41" s="77"/>
      <c r="SJG41" s="77"/>
      <c r="SJH41" s="77"/>
      <c r="SJI41" s="77"/>
      <c r="SJJ41" s="77"/>
      <c r="SJK41" s="77"/>
      <c r="SJL41" s="77"/>
      <c r="SJM41" s="77"/>
      <c r="SJN41" s="77"/>
      <c r="SJO41" s="77"/>
      <c r="SJP41" s="77"/>
      <c r="SJQ41" s="77"/>
      <c r="SJR41" s="77"/>
      <c r="SJS41" s="77"/>
      <c r="SJT41" s="77"/>
      <c r="SJU41" s="77"/>
      <c r="SJV41" s="77"/>
      <c r="SJW41" s="77"/>
      <c r="SJX41" s="77"/>
      <c r="SJY41" s="77"/>
      <c r="SJZ41" s="77"/>
      <c r="SKA41" s="77"/>
      <c r="SKB41" s="77"/>
      <c r="SKC41" s="77"/>
      <c r="SKD41" s="77"/>
      <c r="SKE41" s="77"/>
      <c r="SKF41" s="77"/>
      <c r="SKG41" s="77"/>
      <c r="SKH41" s="77"/>
      <c r="SKI41" s="77"/>
      <c r="SKJ41" s="77"/>
      <c r="SKK41" s="77"/>
      <c r="SKL41" s="77"/>
      <c r="SKM41" s="77"/>
      <c r="SKN41" s="77"/>
      <c r="SKO41" s="77"/>
      <c r="SKP41" s="77"/>
      <c r="SKQ41" s="77"/>
      <c r="SKR41" s="77"/>
      <c r="SKS41" s="77"/>
      <c r="SKT41" s="77"/>
      <c r="SKU41" s="77"/>
      <c r="SKV41" s="77"/>
      <c r="SKW41" s="77"/>
      <c r="SKX41" s="77"/>
      <c r="SKY41" s="77"/>
      <c r="SKZ41" s="77"/>
      <c r="SLA41" s="77"/>
      <c r="SLB41" s="77"/>
      <c r="SLC41" s="77"/>
      <c r="SLD41" s="77"/>
      <c r="SLE41" s="77"/>
      <c r="SLF41" s="77"/>
      <c r="SLG41" s="77"/>
      <c r="SLH41" s="77"/>
      <c r="SLI41" s="77"/>
      <c r="SLJ41" s="77"/>
      <c r="SLK41" s="77"/>
      <c r="SLL41" s="77"/>
      <c r="SLM41" s="77"/>
      <c r="SLN41" s="77"/>
      <c r="SLO41" s="77"/>
      <c r="SLP41" s="77"/>
      <c r="SLQ41" s="77"/>
      <c r="SLR41" s="77"/>
      <c r="SLS41" s="77"/>
      <c r="SLT41" s="77"/>
      <c r="SLU41" s="77"/>
      <c r="SLV41" s="77"/>
      <c r="SLW41" s="77"/>
      <c r="SLX41" s="77"/>
      <c r="SLY41" s="77"/>
      <c r="SLZ41" s="77"/>
      <c r="SMA41" s="77"/>
      <c r="SMB41" s="77"/>
      <c r="SMC41" s="77"/>
      <c r="SMD41" s="77"/>
      <c r="SME41" s="77"/>
      <c r="SMF41" s="77"/>
      <c r="SMG41" s="77"/>
      <c r="SMH41" s="77"/>
      <c r="SMI41" s="77"/>
      <c r="SMJ41" s="77"/>
      <c r="SMK41" s="77"/>
      <c r="SML41" s="77"/>
      <c r="SMM41" s="77"/>
      <c r="SMN41" s="77"/>
      <c r="SMO41" s="77"/>
      <c r="SMP41" s="77"/>
      <c r="SMQ41" s="77"/>
      <c r="SMR41" s="77"/>
      <c r="SMS41" s="77"/>
      <c r="SMT41" s="77"/>
      <c r="SMU41" s="77"/>
      <c r="SMV41" s="77"/>
      <c r="SMW41" s="77"/>
      <c r="SMX41" s="77"/>
      <c r="SMY41" s="77"/>
      <c r="SMZ41" s="77"/>
      <c r="SNA41" s="77"/>
      <c r="SNB41" s="77"/>
      <c r="SNC41" s="77"/>
      <c r="SND41" s="77"/>
      <c r="SNE41" s="77"/>
      <c r="SNF41" s="77"/>
      <c r="SNG41" s="77"/>
      <c r="SNH41" s="77"/>
      <c r="SNI41" s="77"/>
      <c r="SNJ41" s="77"/>
      <c r="SNK41" s="77"/>
      <c r="SNL41" s="77"/>
      <c r="SNM41" s="77"/>
      <c r="SNN41" s="77"/>
      <c r="SNO41" s="77"/>
      <c r="SNP41" s="77"/>
      <c r="SNQ41" s="77"/>
      <c r="SNR41" s="77"/>
      <c r="SNS41" s="77"/>
      <c r="SNT41" s="77"/>
      <c r="SNU41" s="77"/>
      <c r="SNV41" s="77"/>
      <c r="SNW41" s="77"/>
      <c r="SNX41" s="77"/>
      <c r="SNY41" s="77"/>
      <c r="SNZ41" s="77"/>
      <c r="SOA41" s="77"/>
      <c r="SOB41" s="77"/>
      <c r="SOC41" s="77"/>
      <c r="SOD41" s="77"/>
      <c r="SOE41" s="77"/>
      <c r="SOF41" s="77"/>
      <c r="SOG41" s="77"/>
      <c r="SOH41" s="77"/>
      <c r="SOI41" s="77"/>
      <c r="SOJ41" s="77"/>
      <c r="SOK41" s="77"/>
      <c r="SOL41" s="77"/>
      <c r="SOM41" s="77"/>
      <c r="SON41" s="77"/>
      <c r="SOO41" s="77"/>
      <c r="SOP41" s="77"/>
      <c r="SOQ41" s="77"/>
      <c r="SOR41" s="77"/>
      <c r="SOS41" s="77"/>
      <c r="SOT41" s="77"/>
      <c r="SOU41" s="77"/>
      <c r="SOV41" s="77"/>
      <c r="SOW41" s="77"/>
      <c r="SOX41" s="77"/>
      <c r="SOY41" s="77"/>
      <c r="SOZ41" s="77"/>
      <c r="SPA41" s="77"/>
      <c r="SPB41" s="77"/>
      <c r="SPC41" s="77"/>
      <c r="SPD41" s="77"/>
      <c r="SPE41" s="77"/>
      <c r="SPF41" s="77"/>
      <c r="SPG41" s="77"/>
      <c r="SPH41" s="77"/>
      <c r="SPI41" s="77"/>
      <c r="SPJ41" s="77"/>
      <c r="SPK41" s="77"/>
      <c r="SPL41" s="77"/>
      <c r="SPM41" s="77"/>
      <c r="SPN41" s="77"/>
      <c r="SPO41" s="77"/>
      <c r="SPP41" s="77"/>
      <c r="SPQ41" s="77"/>
      <c r="SPR41" s="77"/>
      <c r="SPS41" s="77"/>
      <c r="SPT41" s="77"/>
      <c r="SPU41" s="77"/>
      <c r="SPV41" s="77"/>
      <c r="SPW41" s="77"/>
      <c r="SPX41" s="77"/>
      <c r="SPY41" s="77"/>
      <c r="SPZ41" s="77"/>
      <c r="SQA41" s="77"/>
      <c r="SQB41" s="77"/>
      <c r="SQC41" s="77"/>
      <c r="SQD41" s="77"/>
      <c r="SQE41" s="77"/>
      <c r="SQF41" s="77"/>
      <c r="SQG41" s="77"/>
      <c r="SQH41" s="77"/>
      <c r="SQI41" s="77"/>
      <c r="SQJ41" s="77"/>
      <c r="SQK41" s="77"/>
      <c r="SQL41" s="77"/>
      <c r="SQM41" s="77"/>
      <c r="SQN41" s="77"/>
      <c r="SQO41" s="77"/>
      <c r="SQP41" s="77"/>
      <c r="SQQ41" s="77"/>
      <c r="SQR41" s="77"/>
      <c r="SQS41" s="77"/>
      <c r="SQT41" s="77"/>
      <c r="SQU41" s="77"/>
      <c r="SQV41" s="77"/>
      <c r="SQW41" s="77"/>
      <c r="SQX41" s="77"/>
      <c r="SQY41" s="77"/>
      <c r="SQZ41" s="77"/>
      <c r="SRA41" s="77"/>
      <c r="SRB41" s="77"/>
      <c r="SRC41" s="77"/>
      <c r="SRD41" s="77"/>
      <c r="SRE41" s="77"/>
      <c r="SRF41" s="77"/>
      <c r="SRG41" s="77"/>
      <c r="SRH41" s="77"/>
      <c r="SRI41" s="77"/>
      <c r="SRJ41" s="77"/>
      <c r="SRK41" s="77"/>
      <c r="SRL41" s="77"/>
      <c r="SRM41" s="77"/>
      <c r="SRN41" s="77"/>
      <c r="SRO41" s="77"/>
      <c r="SRP41" s="77"/>
      <c r="SRQ41" s="77"/>
      <c r="SRR41" s="77"/>
      <c r="SRS41" s="77"/>
      <c r="SRT41" s="77"/>
      <c r="SRU41" s="77"/>
      <c r="SRV41" s="77"/>
      <c r="SRW41" s="77"/>
      <c r="SRX41" s="77"/>
      <c r="SRY41" s="77"/>
      <c r="SRZ41" s="77"/>
      <c r="SSA41" s="77"/>
      <c r="SSB41" s="77"/>
      <c r="SSC41" s="77"/>
      <c r="SSD41" s="77"/>
      <c r="SSE41" s="77"/>
      <c r="SSF41" s="77"/>
      <c r="SSG41" s="77"/>
      <c r="SSH41" s="77"/>
      <c r="SSI41" s="77"/>
      <c r="SSJ41" s="77"/>
      <c r="SSK41" s="77"/>
      <c r="SSL41" s="77"/>
      <c r="SSM41" s="77"/>
      <c r="SSN41" s="77"/>
      <c r="SSO41" s="77"/>
      <c r="SSP41" s="77"/>
      <c r="SSQ41" s="77"/>
      <c r="SSR41" s="77"/>
      <c r="SSS41" s="77"/>
      <c r="SST41" s="77"/>
      <c r="SSU41" s="77"/>
      <c r="SSV41" s="77"/>
      <c r="SSW41" s="77"/>
      <c r="SSX41" s="77"/>
      <c r="SSY41" s="77"/>
      <c r="SSZ41" s="77"/>
      <c r="STA41" s="77"/>
      <c r="STB41" s="77"/>
      <c r="STC41" s="77"/>
      <c r="STD41" s="77"/>
      <c r="STE41" s="77"/>
      <c r="STF41" s="77"/>
      <c r="STG41" s="77"/>
      <c r="STH41" s="77"/>
      <c r="STI41" s="77"/>
      <c r="STJ41" s="77"/>
      <c r="STK41" s="77"/>
      <c r="STL41" s="77"/>
      <c r="STM41" s="77"/>
      <c r="STN41" s="77"/>
      <c r="STO41" s="77"/>
      <c r="STP41" s="77"/>
      <c r="STQ41" s="77"/>
      <c r="STR41" s="77"/>
      <c r="STS41" s="77"/>
      <c r="STT41" s="77"/>
      <c r="STU41" s="77"/>
      <c r="STV41" s="77"/>
      <c r="STW41" s="77"/>
      <c r="STX41" s="77"/>
      <c r="STY41" s="77"/>
      <c r="STZ41" s="77"/>
      <c r="SUA41" s="77"/>
      <c r="SUB41" s="77"/>
      <c r="SUC41" s="77"/>
      <c r="SUD41" s="77"/>
      <c r="SUE41" s="77"/>
      <c r="SUF41" s="77"/>
      <c r="SUG41" s="77"/>
      <c r="SUH41" s="77"/>
      <c r="SUI41" s="77"/>
      <c r="SUJ41" s="77"/>
      <c r="SUK41" s="77"/>
      <c r="SUL41" s="77"/>
      <c r="SUM41" s="77"/>
      <c r="SUN41" s="77"/>
      <c r="SUO41" s="77"/>
      <c r="SUP41" s="77"/>
      <c r="SUQ41" s="77"/>
      <c r="SUR41" s="77"/>
      <c r="SUS41" s="77"/>
      <c r="SUT41" s="77"/>
      <c r="SUU41" s="77"/>
      <c r="SUV41" s="77"/>
      <c r="SUW41" s="77"/>
      <c r="SUX41" s="77"/>
      <c r="SUY41" s="77"/>
      <c r="SUZ41" s="77"/>
      <c r="SVA41" s="77"/>
      <c r="SVB41" s="77"/>
      <c r="SVC41" s="77"/>
      <c r="SVD41" s="77"/>
      <c r="SVE41" s="77"/>
      <c r="SVF41" s="77"/>
      <c r="SVG41" s="77"/>
      <c r="SVH41" s="77"/>
      <c r="SVI41" s="77"/>
      <c r="SVJ41" s="77"/>
      <c r="SVK41" s="77"/>
      <c r="SVL41" s="77"/>
      <c r="SVM41" s="77"/>
      <c r="SVN41" s="77"/>
      <c r="SVO41" s="77"/>
      <c r="SVP41" s="77"/>
      <c r="SVQ41" s="77"/>
      <c r="SVR41" s="77"/>
      <c r="SVS41" s="77"/>
      <c r="SVT41" s="77"/>
      <c r="SVU41" s="77"/>
      <c r="SVV41" s="77"/>
      <c r="SVW41" s="77"/>
      <c r="SVX41" s="77"/>
      <c r="SVY41" s="77"/>
      <c r="SVZ41" s="77"/>
      <c r="SWA41" s="77"/>
      <c r="SWB41" s="77"/>
      <c r="SWC41" s="77"/>
      <c r="SWD41" s="77"/>
      <c r="SWE41" s="77"/>
      <c r="SWF41" s="77"/>
      <c r="SWG41" s="77"/>
      <c r="SWH41" s="77"/>
      <c r="SWI41" s="77"/>
      <c r="SWJ41" s="77"/>
      <c r="SWK41" s="77"/>
      <c r="SWL41" s="77"/>
      <c r="SWM41" s="77"/>
      <c r="SWN41" s="77"/>
      <c r="SWO41" s="77"/>
      <c r="SWP41" s="77"/>
      <c r="SWQ41" s="77"/>
      <c r="SWR41" s="77"/>
      <c r="SWS41" s="77"/>
      <c r="SWT41" s="77"/>
      <c r="SWU41" s="77"/>
      <c r="SWV41" s="77"/>
      <c r="SWW41" s="77"/>
      <c r="SWX41" s="77"/>
      <c r="SWY41" s="77"/>
      <c r="SWZ41" s="77"/>
      <c r="SXA41" s="77"/>
      <c r="SXB41" s="77"/>
      <c r="SXC41" s="77"/>
      <c r="SXD41" s="77"/>
      <c r="SXE41" s="77"/>
      <c r="SXF41" s="77"/>
      <c r="SXG41" s="77"/>
      <c r="SXH41" s="77"/>
      <c r="SXI41" s="77"/>
      <c r="SXJ41" s="77"/>
      <c r="SXK41" s="77"/>
      <c r="SXL41" s="77"/>
      <c r="SXM41" s="77"/>
      <c r="SXN41" s="77"/>
      <c r="SXO41" s="77"/>
      <c r="SXP41" s="77"/>
      <c r="SXQ41" s="77"/>
      <c r="SXR41" s="77"/>
      <c r="SXS41" s="77"/>
      <c r="SXT41" s="77"/>
      <c r="SXU41" s="77"/>
      <c r="SXV41" s="77"/>
      <c r="SXW41" s="77"/>
      <c r="SXX41" s="77"/>
      <c r="SXY41" s="77"/>
      <c r="SXZ41" s="77"/>
      <c r="SYA41" s="77"/>
      <c r="SYB41" s="77"/>
      <c r="SYC41" s="77"/>
      <c r="SYD41" s="77"/>
      <c r="SYE41" s="77"/>
      <c r="SYF41" s="77"/>
      <c r="SYG41" s="77"/>
      <c r="SYH41" s="77"/>
      <c r="SYI41" s="77"/>
      <c r="SYJ41" s="77"/>
      <c r="SYK41" s="77"/>
      <c r="SYL41" s="77"/>
      <c r="SYM41" s="77"/>
      <c r="SYN41" s="77"/>
      <c r="SYO41" s="77"/>
      <c r="SYP41" s="77"/>
      <c r="SYQ41" s="77"/>
      <c r="SYR41" s="77"/>
      <c r="SYS41" s="77"/>
      <c r="SYT41" s="77"/>
      <c r="SYU41" s="77"/>
      <c r="SYV41" s="77"/>
      <c r="SYW41" s="77"/>
      <c r="SYX41" s="77"/>
      <c r="SYY41" s="77"/>
      <c r="SYZ41" s="77"/>
      <c r="SZA41" s="77"/>
      <c r="SZB41" s="77"/>
      <c r="SZC41" s="77"/>
      <c r="SZD41" s="77"/>
      <c r="SZE41" s="77"/>
      <c r="SZF41" s="77"/>
      <c r="SZG41" s="77"/>
      <c r="SZH41" s="77"/>
      <c r="SZI41" s="77"/>
      <c r="SZJ41" s="77"/>
      <c r="SZK41" s="77"/>
      <c r="SZL41" s="77"/>
      <c r="SZM41" s="77"/>
      <c r="SZN41" s="77"/>
      <c r="SZO41" s="77"/>
      <c r="SZP41" s="77"/>
      <c r="SZQ41" s="77"/>
      <c r="SZR41" s="77"/>
      <c r="SZS41" s="77"/>
      <c r="SZT41" s="77"/>
      <c r="SZU41" s="77"/>
      <c r="SZV41" s="77"/>
      <c r="SZW41" s="77"/>
      <c r="SZX41" s="77"/>
      <c r="SZY41" s="77"/>
      <c r="SZZ41" s="77"/>
      <c r="TAA41" s="77"/>
      <c r="TAB41" s="77"/>
      <c r="TAC41" s="77"/>
      <c r="TAD41" s="77"/>
      <c r="TAE41" s="77"/>
      <c r="TAF41" s="77"/>
      <c r="TAG41" s="77"/>
      <c r="TAH41" s="77"/>
      <c r="TAI41" s="77"/>
      <c r="TAJ41" s="77"/>
      <c r="TAK41" s="77"/>
      <c r="TAL41" s="77"/>
      <c r="TAM41" s="77"/>
      <c r="TAN41" s="77"/>
      <c r="TAO41" s="77"/>
      <c r="TAP41" s="77"/>
      <c r="TAQ41" s="77"/>
      <c r="TAR41" s="77"/>
      <c r="TAS41" s="77"/>
      <c r="TAT41" s="77"/>
      <c r="TAU41" s="77"/>
      <c r="TAV41" s="77"/>
      <c r="TAW41" s="77"/>
      <c r="TAX41" s="77"/>
      <c r="TAY41" s="77"/>
      <c r="TAZ41" s="77"/>
      <c r="TBA41" s="77"/>
      <c r="TBB41" s="77"/>
      <c r="TBC41" s="77"/>
      <c r="TBD41" s="77"/>
      <c r="TBE41" s="77"/>
      <c r="TBF41" s="77"/>
      <c r="TBG41" s="77"/>
      <c r="TBH41" s="77"/>
      <c r="TBI41" s="77"/>
      <c r="TBJ41" s="77"/>
      <c r="TBK41" s="77"/>
      <c r="TBL41" s="77"/>
      <c r="TBM41" s="77"/>
      <c r="TBN41" s="77"/>
      <c r="TBO41" s="77"/>
      <c r="TBP41" s="77"/>
      <c r="TBQ41" s="77"/>
      <c r="TBR41" s="77"/>
      <c r="TBS41" s="77"/>
      <c r="TBT41" s="77"/>
      <c r="TBU41" s="77"/>
      <c r="TBV41" s="77"/>
      <c r="TBW41" s="77"/>
      <c r="TBX41" s="77"/>
      <c r="TBY41" s="77"/>
      <c r="TBZ41" s="77"/>
      <c r="TCA41" s="77"/>
      <c r="TCB41" s="77"/>
      <c r="TCC41" s="77"/>
      <c r="TCD41" s="77"/>
      <c r="TCE41" s="77"/>
      <c r="TCF41" s="77"/>
      <c r="TCG41" s="77"/>
      <c r="TCH41" s="77"/>
      <c r="TCI41" s="77"/>
      <c r="TCJ41" s="77"/>
      <c r="TCK41" s="77"/>
      <c r="TCL41" s="77"/>
      <c r="TCM41" s="77"/>
      <c r="TCN41" s="77"/>
      <c r="TCO41" s="77"/>
      <c r="TCP41" s="77"/>
      <c r="TCQ41" s="77"/>
      <c r="TCR41" s="77"/>
      <c r="TCS41" s="77"/>
      <c r="TCT41" s="77"/>
      <c r="TCU41" s="77"/>
      <c r="TCV41" s="77"/>
      <c r="TCW41" s="77"/>
      <c r="TCX41" s="77"/>
      <c r="TCY41" s="77"/>
      <c r="TCZ41" s="77"/>
      <c r="TDA41" s="77"/>
      <c r="TDB41" s="77"/>
      <c r="TDC41" s="77"/>
      <c r="TDD41" s="77"/>
      <c r="TDE41" s="77"/>
      <c r="TDF41" s="77"/>
      <c r="TDG41" s="77"/>
      <c r="TDH41" s="77"/>
      <c r="TDI41" s="77"/>
      <c r="TDJ41" s="77"/>
      <c r="TDK41" s="77"/>
      <c r="TDL41" s="77"/>
      <c r="TDM41" s="77"/>
      <c r="TDN41" s="77"/>
      <c r="TDO41" s="77"/>
      <c r="TDP41" s="77"/>
      <c r="TDQ41" s="77"/>
      <c r="TDR41" s="77"/>
      <c r="TDS41" s="77"/>
      <c r="TDT41" s="77"/>
      <c r="TDU41" s="77"/>
      <c r="TDV41" s="77"/>
      <c r="TDW41" s="77"/>
      <c r="TDX41" s="77"/>
      <c r="TDY41" s="77"/>
      <c r="TDZ41" s="77"/>
      <c r="TEA41" s="77"/>
      <c r="TEB41" s="77"/>
      <c r="TEC41" s="77"/>
      <c r="TED41" s="77"/>
      <c r="TEE41" s="77"/>
      <c r="TEF41" s="77"/>
      <c r="TEG41" s="77"/>
      <c r="TEH41" s="77"/>
      <c r="TEI41" s="77"/>
      <c r="TEJ41" s="77"/>
      <c r="TEK41" s="77"/>
      <c r="TEL41" s="77"/>
      <c r="TEM41" s="77"/>
      <c r="TEN41" s="77"/>
      <c r="TEO41" s="77"/>
      <c r="TEP41" s="77"/>
      <c r="TEQ41" s="77"/>
      <c r="TER41" s="77"/>
      <c r="TES41" s="77"/>
      <c r="TET41" s="77"/>
      <c r="TEU41" s="77"/>
      <c r="TEV41" s="77"/>
      <c r="TEW41" s="77"/>
      <c r="TEX41" s="77"/>
      <c r="TEY41" s="77"/>
      <c r="TEZ41" s="77"/>
      <c r="TFA41" s="77"/>
      <c r="TFB41" s="77"/>
      <c r="TFC41" s="77"/>
      <c r="TFD41" s="77"/>
      <c r="TFE41" s="77"/>
      <c r="TFF41" s="77"/>
      <c r="TFG41" s="77"/>
      <c r="TFH41" s="77"/>
      <c r="TFI41" s="77"/>
      <c r="TFJ41" s="77"/>
      <c r="TFK41" s="77"/>
      <c r="TFL41" s="77"/>
      <c r="TFM41" s="77"/>
      <c r="TFN41" s="77"/>
      <c r="TFO41" s="77"/>
      <c r="TFP41" s="77"/>
      <c r="TFQ41" s="77"/>
      <c r="TFR41" s="77"/>
      <c r="TFS41" s="77"/>
      <c r="TFT41" s="77"/>
      <c r="TFU41" s="77"/>
      <c r="TFV41" s="77"/>
      <c r="TFW41" s="77"/>
      <c r="TFX41" s="77"/>
      <c r="TFY41" s="77"/>
      <c r="TFZ41" s="77"/>
      <c r="TGA41" s="77"/>
      <c r="TGB41" s="77"/>
      <c r="TGC41" s="77"/>
      <c r="TGD41" s="77"/>
      <c r="TGE41" s="77"/>
      <c r="TGF41" s="77"/>
      <c r="TGG41" s="77"/>
      <c r="TGH41" s="77"/>
      <c r="TGI41" s="77"/>
      <c r="TGJ41" s="77"/>
      <c r="TGK41" s="77"/>
      <c r="TGL41" s="77"/>
      <c r="TGM41" s="77"/>
      <c r="TGN41" s="77"/>
      <c r="TGO41" s="77"/>
      <c r="TGP41" s="77"/>
      <c r="TGQ41" s="77"/>
      <c r="TGR41" s="77"/>
      <c r="TGS41" s="77"/>
      <c r="TGT41" s="77"/>
      <c r="TGU41" s="77"/>
      <c r="TGV41" s="77"/>
      <c r="TGW41" s="77"/>
      <c r="TGX41" s="77"/>
      <c r="TGY41" s="77"/>
      <c r="TGZ41" s="77"/>
      <c r="THA41" s="77"/>
      <c r="THB41" s="77"/>
      <c r="THC41" s="77"/>
      <c r="THD41" s="77"/>
      <c r="THE41" s="77"/>
      <c r="THF41" s="77"/>
      <c r="THG41" s="77"/>
      <c r="THH41" s="77"/>
      <c r="THI41" s="77"/>
      <c r="THJ41" s="77"/>
      <c r="THK41" s="77"/>
      <c r="THL41" s="77"/>
      <c r="THM41" s="77"/>
      <c r="THN41" s="77"/>
      <c r="THO41" s="77"/>
      <c r="THP41" s="77"/>
      <c r="THQ41" s="77"/>
      <c r="THR41" s="77"/>
      <c r="THS41" s="77"/>
      <c r="THT41" s="77"/>
      <c r="THU41" s="77"/>
      <c r="THV41" s="77"/>
      <c r="THW41" s="77"/>
      <c r="THX41" s="77"/>
      <c r="THY41" s="77"/>
      <c r="THZ41" s="77"/>
      <c r="TIA41" s="77"/>
      <c r="TIB41" s="77"/>
      <c r="TIC41" s="77"/>
      <c r="TID41" s="77"/>
      <c r="TIE41" s="77"/>
      <c r="TIF41" s="77"/>
      <c r="TIG41" s="77"/>
      <c r="TIH41" s="77"/>
      <c r="TII41" s="77"/>
      <c r="TIJ41" s="77"/>
      <c r="TIK41" s="77"/>
      <c r="TIL41" s="77"/>
      <c r="TIM41" s="77"/>
      <c r="TIN41" s="77"/>
      <c r="TIO41" s="77"/>
      <c r="TIP41" s="77"/>
      <c r="TIQ41" s="77"/>
      <c r="TIR41" s="77"/>
      <c r="TIS41" s="77"/>
      <c r="TIT41" s="77"/>
      <c r="TIU41" s="77"/>
      <c r="TIV41" s="77"/>
      <c r="TIW41" s="77"/>
      <c r="TIX41" s="77"/>
      <c r="TIY41" s="77"/>
      <c r="TIZ41" s="77"/>
      <c r="TJA41" s="77"/>
      <c r="TJB41" s="77"/>
      <c r="TJC41" s="77"/>
      <c r="TJD41" s="77"/>
      <c r="TJE41" s="77"/>
      <c r="TJF41" s="77"/>
      <c r="TJG41" s="77"/>
      <c r="TJH41" s="77"/>
      <c r="TJI41" s="77"/>
      <c r="TJJ41" s="77"/>
      <c r="TJK41" s="77"/>
      <c r="TJL41" s="77"/>
      <c r="TJM41" s="77"/>
      <c r="TJN41" s="77"/>
      <c r="TJO41" s="77"/>
      <c r="TJP41" s="77"/>
      <c r="TJQ41" s="77"/>
      <c r="TJR41" s="77"/>
      <c r="TJS41" s="77"/>
      <c r="TJT41" s="77"/>
      <c r="TJU41" s="77"/>
      <c r="TJV41" s="77"/>
      <c r="TJW41" s="77"/>
      <c r="TJX41" s="77"/>
      <c r="TJY41" s="77"/>
      <c r="TJZ41" s="77"/>
      <c r="TKA41" s="77"/>
      <c r="TKB41" s="77"/>
      <c r="TKC41" s="77"/>
      <c r="TKD41" s="77"/>
      <c r="TKE41" s="77"/>
      <c r="TKF41" s="77"/>
      <c r="TKG41" s="77"/>
      <c r="TKH41" s="77"/>
      <c r="TKI41" s="77"/>
      <c r="TKJ41" s="77"/>
      <c r="TKK41" s="77"/>
      <c r="TKL41" s="77"/>
      <c r="TKM41" s="77"/>
      <c r="TKN41" s="77"/>
      <c r="TKO41" s="77"/>
      <c r="TKP41" s="77"/>
      <c r="TKQ41" s="77"/>
      <c r="TKR41" s="77"/>
      <c r="TKS41" s="77"/>
      <c r="TKT41" s="77"/>
      <c r="TKU41" s="77"/>
      <c r="TKV41" s="77"/>
      <c r="TKW41" s="77"/>
      <c r="TKX41" s="77"/>
      <c r="TKY41" s="77"/>
      <c r="TKZ41" s="77"/>
      <c r="TLA41" s="77"/>
      <c r="TLB41" s="77"/>
      <c r="TLC41" s="77"/>
      <c r="TLD41" s="77"/>
      <c r="TLE41" s="77"/>
      <c r="TLF41" s="77"/>
      <c r="TLG41" s="77"/>
      <c r="TLH41" s="77"/>
      <c r="TLI41" s="77"/>
      <c r="TLJ41" s="77"/>
      <c r="TLK41" s="77"/>
      <c r="TLL41" s="77"/>
      <c r="TLM41" s="77"/>
      <c r="TLN41" s="77"/>
      <c r="TLO41" s="77"/>
      <c r="TLP41" s="77"/>
      <c r="TLQ41" s="77"/>
      <c r="TLR41" s="77"/>
      <c r="TLS41" s="77"/>
      <c r="TLT41" s="77"/>
      <c r="TLU41" s="77"/>
      <c r="TLV41" s="77"/>
      <c r="TLW41" s="77"/>
      <c r="TLX41" s="77"/>
      <c r="TLY41" s="77"/>
      <c r="TLZ41" s="77"/>
      <c r="TMA41" s="77"/>
      <c r="TMB41" s="77"/>
      <c r="TMC41" s="77"/>
      <c r="TMD41" s="77"/>
      <c r="TME41" s="77"/>
      <c r="TMF41" s="77"/>
      <c r="TMG41" s="77"/>
      <c r="TMH41" s="77"/>
      <c r="TMI41" s="77"/>
      <c r="TMJ41" s="77"/>
      <c r="TMK41" s="77"/>
      <c r="TML41" s="77"/>
      <c r="TMM41" s="77"/>
      <c r="TMN41" s="77"/>
      <c r="TMO41" s="77"/>
      <c r="TMP41" s="77"/>
      <c r="TMQ41" s="77"/>
      <c r="TMR41" s="77"/>
      <c r="TMS41" s="77"/>
      <c r="TMT41" s="77"/>
      <c r="TMU41" s="77"/>
      <c r="TMV41" s="77"/>
      <c r="TMW41" s="77"/>
      <c r="TMX41" s="77"/>
      <c r="TMY41" s="77"/>
      <c r="TMZ41" s="77"/>
      <c r="TNA41" s="77"/>
      <c r="TNB41" s="77"/>
      <c r="TNC41" s="77"/>
      <c r="TND41" s="77"/>
      <c r="TNE41" s="77"/>
      <c r="TNF41" s="77"/>
      <c r="TNG41" s="77"/>
      <c r="TNH41" s="77"/>
      <c r="TNI41" s="77"/>
      <c r="TNJ41" s="77"/>
      <c r="TNK41" s="77"/>
      <c r="TNL41" s="77"/>
      <c r="TNM41" s="77"/>
      <c r="TNN41" s="77"/>
      <c r="TNO41" s="77"/>
      <c r="TNP41" s="77"/>
      <c r="TNQ41" s="77"/>
      <c r="TNR41" s="77"/>
      <c r="TNS41" s="77"/>
      <c r="TNT41" s="77"/>
      <c r="TNU41" s="77"/>
      <c r="TNV41" s="77"/>
      <c r="TNW41" s="77"/>
      <c r="TNX41" s="77"/>
      <c r="TNY41" s="77"/>
      <c r="TNZ41" s="77"/>
      <c r="TOA41" s="77"/>
      <c r="TOB41" s="77"/>
      <c r="TOC41" s="77"/>
      <c r="TOD41" s="77"/>
      <c r="TOE41" s="77"/>
      <c r="TOF41" s="77"/>
      <c r="TOG41" s="77"/>
      <c r="TOH41" s="77"/>
      <c r="TOI41" s="77"/>
      <c r="TOJ41" s="77"/>
      <c r="TOK41" s="77"/>
      <c r="TOL41" s="77"/>
      <c r="TOM41" s="77"/>
      <c r="TON41" s="77"/>
      <c r="TOO41" s="77"/>
      <c r="TOP41" s="77"/>
      <c r="TOQ41" s="77"/>
      <c r="TOR41" s="77"/>
      <c r="TOS41" s="77"/>
      <c r="TOT41" s="77"/>
      <c r="TOU41" s="77"/>
      <c r="TOV41" s="77"/>
      <c r="TOW41" s="77"/>
      <c r="TOX41" s="77"/>
      <c r="TOY41" s="77"/>
      <c r="TOZ41" s="77"/>
      <c r="TPA41" s="77"/>
      <c r="TPB41" s="77"/>
      <c r="TPC41" s="77"/>
      <c r="TPD41" s="77"/>
      <c r="TPE41" s="77"/>
      <c r="TPF41" s="77"/>
      <c r="TPG41" s="77"/>
      <c r="TPH41" s="77"/>
      <c r="TPI41" s="77"/>
      <c r="TPJ41" s="77"/>
      <c r="TPK41" s="77"/>
      <c r="TPL41" s="77"/>
      <c r="TPM41" s="77"/>
      <c r="TPN41" s="77"/>
      <c r="TPO41" s="77"/>
      <c r="TPP41" s="77"/>
      <c r="TPQ41" s="77"/>
      <c r="TPR41" s="77"/>
      <c r="TPS41" s="77"/>
      <c r="TPT41" s="77"/>
      <c r="TPU41" s="77"/>
      <c r="TPV41" s="77"/>
      <c r="TPW41" s="77"/>
      <c r="TPX41" s="77"/>
      <c r="TPY41" s="77"/>
      <c r="TPZ41" s="77"/>
      <c r="TQA41" s="77"/>
      <c r="TQB41" s="77"/>
      <c r="TQC41" s="77"/>
      <c r="TQD41" s="77"/>
      <c r="TQE41" s="77"/>
      <c r="TQF41" s="77"/>
      <c r="TQG41" s="77"/>
      <c r="TQH41" s="77"/>
      <c r="TQI41" s="77"/>
      <c r="TQJ41" s="77"/>
      <c r="TQK41" s="77"/>
      <c r="TQL41" s="77"/>
      <c r="TQM41" s="77"/>
      <c r="TQN41" s="77"/>
      <c r="TQO41" s="77"/>
      <c r="TQP41" s="77"/>
      <c r="TQQ41" s="77"/>
      <c r="TQR41" s="77"/>
      <c r="TQS41" s="77"/>
      <c r="TQT41" s="77"/>
      <c r="TQU41" s="77"/>
      <c r="TQV41" s="77"/>
      <c r="TQW41" s="77"/>
      <c r="TQX41" s="77"/>
      <c r="TQY41" s="77"/>
      <c r="TQZ41" s="77"/>
      <c r="TRA41" s="77"/>
      <c r="TRB41" s="77"/>
      <c r="TRC41" s="77"/>
      <c r="TRD41" s="77"/>
      <c r="TRE41" s="77"/>
      <c r="TRF41" s="77"/>
      <c r="TRG41" s="77"/>
      <c r="TRH41" s="77"/>
      <c r="TRI41" s="77"/>
      <c r="TRJ41" s="77"/>
      <c r="TRK41" s="77"/>
      <c r="TRL41" s="77"/>
      <c r="TRM41" s="77"/>
      <c r="TRN41" s="77"/>
      <c r="TRO41" s="77"/>
      <c r="TRP41" s="77"/>
      <c r="TRQ41" s="77"/>
      <c r="TRR41" s="77"/>
      <c r="TRS41" s="77"/>
      <c r="TRT41" s="77"/>
      <c r="TRU41" s="77"/>
      <c r="TRV41" s="77"/>
      <c r="TRW41" s="77"/>
      <c r="TRX41" s="77"/>
      <c r="TRY41" s="77"/>
      <c r="TRZ41" s="77"/>
      <c r="TSA41" s="77"/>
      <c r="TSB41" s="77"/>
      <c r="TSC41" s="77"/>
      <c r="TSD41" s="77"/>
      <c r="TSE41" s="77"/>
      <c r="TSF41" s="77"/>
      <c r="TSG41" s="77"/>
      <c r="TSH41" s="77"/>
      <c r="TSI41" s="77"/>
      <c r="TSJ41" s="77"/>
      <c r="TSK41" s="77"/>
      <c r="TSL41" s="77"/>
      <c r="TSM41" s="77"/>
      <c r="TSN41" s="77"/>
      <c r="TSO41" s="77"/>
      <c r="TSP41" s="77"/>
      <c r="TSQ41" s="77"/>
      <c r="TSR41" s="77"/>
      <c r="TSS41" s="77"/>
      <c r="TST41" s="77"/>
      <c r="TSU41" s="77"/>
      <c r="TSV41" s="77"/>
      <c r="TSW41" s="77"/>
      <c r="TSX41" s="77"/>
      <c r="TSY41" s="77"/>
      <c r="TSZ41" s="77"/>
      <c r="TTA41" s="77"/>
      <c r="TTB41" s="77"/>
      <c r="TTC41" s="77"/>
      <c r="TTD41" s="77"/>
      <c r="TTE41" s="77"/>
      <c r="TTF41" s="77"/>
      <c r="TTG41" s="77"/>
      <c r="TTH41" s="77"/>
      <c r="TTI41" s="77"/>
      <c r="TTJ41" s="77"/>
      <c r="TTK41" s="77"/>
      <c r="TTL41" s="77"/>
      <c r="TTM41" s="77"/>
      <c r="TTN41" s="77"/>
      <c r="TTO41" s="77"/>
      <c r="TTP41" s="77"/>
      <c r="TTQ41" s="77"/>
      <c r="TTR41" s="77"/>
      <c r="TTS41" s="77"/>
      <c r="TTT41" s="77"/>
      <c r="TTU41" s="77"/>
      <c r="TTV41" s="77"/>
      <c r="TTW41" s="77"/>
      <c r="TTX41" s="77"/>
      <c r="TTY41" s="77"/>
      <c r="TTZ41" s="77"/>
      <c r="TUA41" s="77"/>
      <c r="TUB41" s="77"/>
      <c r="TUC41" s="77"/>
      <c r="TUD41" s="77"/>
      <c r="TUE41" s="77"/>
      <c r="TUF41" s="77"/>
      <c r="TUG41" s="77"/>
      <c r="TUH41" s="77"/>
      <c r="TUI41" s="77"/>
      <c r="TUJ41" s="77"/>
      <c r="TUK41" s="77"/>
      <c r="TUL41" s="77"/>
      <c r="TUM41" s="77"/>
      <c r="TUN41" s="77"/>
      <c r="TUO41" s="77"/>
      <c r="TUP41" s="77"/>
      <c r="TUQ41" s="77"/>
      <c r="TUR41" s="77"/>
      <c r="TUS41" s="77"/>
      <c r="TUT41" s="77"/>
      <c r="TUU41" s="77"/>
      <c r="TUV41" s="77"/>
      <c r="TUW41" s="77"/>
      <c r="TUX41" s="77"/>
      <c r="TUY41" s="77"/>
      <c r="TUZ41" s="77"/>
      <c r="TVA41" s="77"/>
      <c r="TVB41" s="77"/>
      <c r="TVC41" s="77"/>
      <c r="TVD41" s="77"/>
      <c r="TVE41" s="77"/>
      <c r="TVF41" s="77"/>
      <c r="TVG41" s="77"/>
      <c r="TVH41" s="77"/>
      <c r="TVI41" s="77"/>
      <c r="TVJ41" s="77"/>
      <c r="TVK41" s="77"/>
      <c r="TVL41" s="77"/>
      <c r="TVM41" s="77"/>
      <c r="TVN41" s="77"/>
      <c r="TVO41" s="77"/>
      <c r="TVP41" s="77"/>
      <c r="TVQ41" s="77"/>
      <c r="TVR41" s="77"/>
      <c r="TVS41" s="77"/>
      <c r="TVT41" s="77"/>
      <c r="TVU41" s="77"/>
      <c r="TVV41" s="77"/>
      <c r="TVW41" s="77"/>
      <c r="TVX41" s="77"/>
      <c r="TVY41" s="77"/>
      <c r="TVZ41" s="77"/>
      <c r="TWA41" s="77"/>
      <c r="TWB41" s="77"/>
      <c r="TWC41" s="77"/>
      <c r="TWD41" s="77"/>
      <c r="TWE41" s="77"/>
      <c r="TWF41" s="77"/>
      <c r="TWG41" s="77"/>
      <c r="TWH41" s="77"/>
      <c r="TWI41" s="77"/>
      <c r="TWJ41" s="77"/>
      <c r="TWK41" s="77"/>
      <c r="TWL41" s="77"/>
      <c r="TWM41" s="77"/>
      <c r="TWN41" s="77"/>
      <c r="TWO41" s="77"/>
      <c r="TWP41" s="77"/>
      <c r="TWQ41" s="77"/>
      <c r="TWR41" s="77"/>
      <c r="TWS41" s="77"/>
      <c r="TWT41" s="77"/>
      <c r="TWU41" s="77"/>
      <c r="TWV41" s="77"/>
      <c r="TWW41" s="77"/>
      <c r="TWX41" s="77"/>
      <c r="TWY41" s="77"/>
      <c r="TWZ41" s="77"/>
      <c r="TXA41" s="77"/>
      <c r="TXB41" s="77"/>
      <c r="TXC41" s="77"/>
      <c r="TXD41" s="77"/>
      <c r="TXE41" s="77"/>
      <c r="TXF41" s="77"/>
      <c r="TXG41" s="77"/>
      <c r="TXH41" s="77"/>
      <c r="TXI41" s="77"/>
      <c r="TXJ41" s="77"/>
      <c r="TXK41" s="77"/>
      <c r="TXL41" s="77"/>
      <c r="TXM41" s="77"/>
      <c r="TXN41" s="77"/>
      <c r="TXO41" s="77"/>
      <c r="TXP41" s="77"/>
      <c r="TXQ41" s="77"/>
      <c r="TXR41" s="77"/>
      <c r="TXS41" s="77"/>
      <c r="TXT41" s="77"/>
      <c r="TXU41" s="77"/>
      <c r="TXV41" s="77"/>
      <c r="TXW41" s="77"/>
      <c r="TXX41" s="77"/>
      <c r="TXY41" s="77"/>
      <c r="TXZ41" s="77"/>
      <c r="TYA41" s="77"/>
      <c r="TYB41" s="77"/>
      <c r="TYC41" s="77"/>
      <c r="TYD41" s="77"/>
      <c r="TYE41" s="77"/>
      <c r="TYF41" s="77"/>
      <c r="TYG41" s="77"/>
      <c r="TYH41" s="77"/>
      <c r="TYI41" s="77"/>
      <c r="TYJ41" s="77"/>
      <c r="TYK41" s="77"/>
      <c r="TYL41" s="77"/>
      <c r="TYM41" s="77"/>
      <c r="TYN41" s="77"/>
      <c r="TYO41" s="77"/>
      <c r="TYP41" s="77"/>
      <c r="TYQ41" s="77"/>
      <c r="TYR41" s="77"/>
      <c r="TYS41" s="77"/>
      <c r="TYT41" s="77"/>
      <c r="TYU41" s="77"/>
      <c r="TYV41" s="77"/>
      <c r="TYW41" s="77"/>
      <c r="TYX41" s="77"/>
      <c r="TYY41" s="77"/>
      <c r="TYZ41" s="77"/>
      <c r="TZA41" s="77"/>
      <c r="TZB41" s="77"/>
      <c r="TZC41" s="77"/>
      <c r="TZD41" s="77"/>
      <c r="TZE41" s="77"/>
      <c r="TZF41" s="77"/>
      <c r="TZG41" s="77"/>
      <c r="TZH41" s="77"/>
      <c r="TZI41" s="77"/>
      <c r="TZJ41" s="77"/>
      <c r="TZK41" s="77"/>
      <c r="TZL41" s="77"/>
      <c r="TZM41" s="77"/>
      <c r="TZN41" s="77"/>
      <c r="TZO41" s="77"/>
      <c r="TZP41" s="77"/>
      <c r="TZQ41" s="77"/>
      <c r="TZR41" s="77"/>
      <c r="TZS41" s="77"/>
      <c r="TZT41" s="77"/>
      <c r="TZU41" s="77"/>
      <c r="TZV41" s="77"/>
      <c r="TZW41" s="77"/>
      <c r="TZX41" s="77"/>
      <c r="TZY41" s="77"/>
      <c r="TZZ41" s="77"/>
      <c r="UAA41" s="77"/>
      <c r="UAB41" s="77"/>
      <c r="UAC41" s="77"/>
      <c r="UAD41" s="77"/>
      <c r="UAE41" s="77"/>
      <c r="UAF41" s="77"/>
      <c r="UAG41" s="77"/>
      <c r="UAH41" s="77"/>
      <c r="UAI41" s="77"/>
      <c r="UAJ41" s="77"/>
      <c r="UAK41" s="77"/>
      <c r="UAL41" s="77"/>
      <c r="UAM41" s="77"/>
      <c r="UAN41" s="77"/>
      <c r="UAO41" s="77"/>
      <c r="UAP41" s="77"/>
      <c r="UAQ41" s="77"/>
      <c r="UAR41" s="77"/>
      <c r="UAS41" s="77"/>
      <c r="UAT41" s="77"/>
      <c r="UAU41" s="77"/>
      <c r="UAV41" s="77"/>
      <c r="UAW41" s="77"/>
      <c r="UAX41" s="77"/>
      <c r="UAY41" s="77"/>
      <c r="UAZ41" s="77"/>
      <c r="UBA41" s="77"/>
      <c r="UBB41" s="77"/>
      <c r="UBC41" s="77"/>
      <c r="UBD41" s="77"/>
      <c r="UBE41" s="77"/>
      <c r="UBF41" s="77"/>
      <c r="UBG41" s="77"/>
      <c r="UBH41" s="77"/>
      <c r="UBI41" s="77"/>
      <c r="UBJ41" s="77"/>
      <c r="UBK41" s="77"/>
      <c r="UBL41" s="77"/>
      <c r="UBM41" s="77"/>
      <c r="UBN41" s="77"/>
      <c r="UBO41" s="77"/>
      <c r="UBP41" s="77"/>
      <c r="UBQ41" s="77"/>
      <c r="UBR41" s="77"/>
      <c r="UBS41" s="77"/>
      <c r="UBT41" s="77"/>
      <c r="UBU41" s="77"/>
      <c r="UBV41" s="77"/>
      <c r="UBW41" s="77"/>
      <c r="UBX41" s="77"/>
      <c r="UBY41" s="77"/>
      <c r="UBZ41" s="77"/>
      <c r="UCA41" s="77"/>
      <c r="UCB41" s="77"/>
      <c r="UCC41" s="77"/>
      <c r="UCD41" s="77"/>
      <c r="UCE41" s="77"/>
      <c r="UCF41" s="77"/>
      <c r="UCG41" s="77"/>
      <c r="UCH41" s="77"/>
      <c r="UCI41" s="77"/>
      <c r="UCJ41" s="77"/>
      <c r="UCK41" s="77"/>
      <c r="UCL41" s="77"/>
      <c r="UCM41" s="77"/>
      <c r="UCN41" s="77"/>
      <c r="UCO41" s="77"/>
      <c r="UCP41" s="77"/>
      <c r="UCQ41" s="77"/>
      <c r="UCR41" s="77"/>
      <c r="UCS41" s="77"/>
      <c r="UCT41" s="77"/>
      <c r="UCU41" s="77"/>
      <c r="UCV41" s="77"/>
      <c r="UCW41" s="77"/>
      <c r="UCX41" s="77"/>
      <c r="UCY41" s="77"/>
      <c r="UCZ41" s="77"/>
      <c r="UDA41" s="77"/>
      <c r="UDB41" s="77"/>
      <c r="UDC41" s="77"/>
      <c r="UDD41" s="77"/>
      <c r="UDE41" s="77"/>
      <c r="UDF41" s="77"/>
      <c r="UDG41" s="77"/>
      <c r="UDH41" s="77"/>
      <c r="UDI41" s="77"/>
      <c r="UDJ41" s="77"/>
      <c r="UDK41" s="77"/>
      <c r="UDL41" s="77"/>
      <c r="UDM41" s="77"/>
      <c r="UDN41" s="77"/>
      <c r="UDO41" s="77"/>
      <c r="UDP41" s="77"/>
      <c r="UDQ41" s="77"/>
      <c r="UDR41" s="77"/>
      <c r="UDS41" s="77"/>
      <c r="UDT41" s="77"/>
      <c r="UDU41" s="77"/>
      <c r="UDV41" s="77"/>
      <c r="UDW41" s="77"/>
      <c r="UDX41" s="77"/>
      <c r="UDY41" s="77"/>
      <c r="UDZ41" s="77"/>
      <c r="UEA41" s="77"/>
      <c r="UEB41" s="77"/>
      <c r="UEC41" s="77"/>
      <c r="UED41" s="77"/>
      <c r="UEE41" s="77"/>
      <c r="UEF41" s="77"/>
      <c r="UEG41" s="77"/>
      <c r="UEH41" s="77"/>
      <c r="UEI41" s="77"/>
      <c r="UEJ41" s="77"/>
      <c r="UEK41" s="77"/>
      <c r="UEL41" s="77"/>
      <c r="UEM41" s="77"/>
      <c r="UEN41" s="77"/>
      <c r="UEO41" s="77"/>
      <c r="UEP41" s="77"/>
      <c r="UEQ41" s="77"/>
      <c r="UER41" s="77"/>
      <c r="UES41" s="77"/>
      <c r="UET41" s="77"/>
      <c r="UEU41" s="77"/>
      <c r="UEV41" s="77"/>
      <c r="UEW41" s="77"/>
      <c r="UEX41" s="77"/>
      <c r="UEY41" s="77"/>
      <c r="UEZ41" s="77"/>
      <c r="UFA41" s="77"/>
      <c r="UFB41" s="77"/>
      <c r="UFC41" s="77"/>
      <c r="UFD41" s="77"/>
      <c r="UFE41" s="77"/>
      <c r="UFF41" s="77"/>
      <c r="UFG41" s="77"/>
      <c r="UFH41" s="77"/>
      <c r="UFI41" s="77"/>
      <c r="UFJ41" s="77"/>
      <c r="UFK41" s="77"/>
      <c r="UFL41" s="77"/>
      <c r="UFM41" s="77"/>
      <c r="UFN41" s="77"/>
      <c r="UFO41" s="77"/>
      <c r="UFP41" s="77"/>
      <c r="UFQ41" s="77"/>
      <c r="UFR41" s="77"/>
      <c r="UFS41" s="77"/>
      <c r="UFT41" s="77"/>
      <c r="UFU41" s="77"/>
      <c r="UFV41" s="77"/>
      <c r="UFW41" s="77"/>
      <c r="UFX41" s="77"/>
      <c r="UFY41" s="77"/>
      <c r="UFZ41" s="77"/>
      <c r="UGA41" s="77"/>
      <c r="UGB41" s="77"/>
      <c r="UGC41" s="77"/>
      <c r="UGD41" s="77"/>
      <c r="UGE41" s="77"/>
      <c r="UGF41" s="77"/>
      <c r="UGG41" s="77"/>
      <c r="UGH41" s="77"/>
      <c r="UGI41" s="77"/>
      <c r="UGJ41" s="77"/>
      <c r="UGK41" s="77"/>
      <c r="UGL41" s="77"/>
      <c r="UGM41" s="77"/>
      <c r="UGN41" s="77"/>
      <c r="UGO41" s="77"/>
      <c r="UGP41" s="77"/>
      <c r="UGQ41" s="77"/>
      <c r="UGR41" s="77"/>
      <c r="UGS41" s="77"/>
      <c r="UGT41" s="77"/>
      <c r="UGU41" s="77"/>
      <c r="UGV41" s="77"/>
      <c r="UGW41" s="77"/>
      <c r="UGX41" s="77"/>
      <c r="UGY41" s="77"/>
      <c r="UGZ41" s="77"/>
      <c r="UHA41" s="77"/>
      <c r="UHB41" s="77"/>
      <c r="UHC41" s="77"/>
      <c r="UHD41" s="77"/>
      <c r="UHE41" s="77"/>
      <c r="UHF41" s="77"/>
      <c r="UHG41" s="77"/>
      <c r="UHH41" s="77"/>
      <c r="UHI41" s="77"/>
      <c r="UHJ41" s="77"/>
      <c r="UHK41" s="77"/>
      <c r="UHL41" s="77"/>
      <c r="UHM41" s="77"/>
      <c r="UHN41" s="77"/>
      <c r="UHO41" s="77"/>
      <c r="UHP41" s="77"/>
      <c r="UHQ41" s="77"/>
      <c r="UHR41" s="77"/>
      <c r="UHS41" s="77"/>
      <c r="UHT41" s="77"/>
      <c r="UHU41" s="77"/>
      <c r="UHV41" s="77"/>
      <c r="UHW41" s="77"/>
      <c r="UHX41" s="77"/>
      <c r="UHY41" s="77"/>
      <c r="UHZ41" s="77"/>
      <c r="UIA41" s="77"/>
      <c r="UIB41" s="77"/>
      <c r="UIC41" s="77"/>
      <c r="UID41" s="77"/>
      <c r="UIE41" s="77"/>
      <c r="UIF41" s="77"/>
      <c r="UIG41" s="77"/>
      <c r="UIH41" s="77"/>
      <c r="UII41" s="77"/>
      <c r="UIJ41" s="77"/>
      <c r="UIK41" s="77"/>
      <c r="UIL41" s="77"/>
      <c r="UIM41" s="77"/>
      <c r="UIN41" s="77"/>
      <c r="UIO41" s="77"/>
      <c r="UIP41" s="77"/>
      <c r="UIQ41" s="77"/>
      <c r="UIR41" s="77"/>
      <c r="UIS41" s="77"/>
      <c r="UIT41" s="77"/>
      <c r="UIU41" s="77"/>
      <c r="UIV41" s="77"/>
      <c r="UIW41" s="77"/>
      <c r="UIX41" s="77"/>
      <c r="UIY41" s="77"/>
      <c r="UIZ41" s="77"/>
      <c r="UJA41" s="77"/>
      <c r="UJB41" s="77"/>
      <c r="UJC41" s="77"/>
      <c r="UJD41" s="77"/>
      <c r="UJE41" s="77"/>
      <c r="UJF41" s="77"/>
      <c r="UJG41" s="77"/>
      <c r="UJH41" s="77"/>
      <c r="UJI41" s="77"/>
      <c r="UJJ41" s="77"/>
      <c r="UJK41" s="77"/>
      <c r="UJL41" s="77"/>
      <c r="UJM41" s="77"/>
      <c r="UJN41" s="77"/>
      <c r="UJO41" s="77"/>
      <c r="UJP41" s="77"/>
      <c r="UJQ41" s="77"/>
      <c r="UJR41" s="77"/>
      <c r="UJS41" s="77"/>
      <c r="UJT41" s="77"/>
      <c r="UJU41" s="77"/>
      <c r="UJV41" s="77"/>
      <c r="UJW41" s="77"/>
      <c r="UJX41" s="77"/>
      <c r="UJY41" s="77"/>
      <c r="UJZ41" s="77"/>
      <c r="UKA41" s="77"/>
      <c r="UKB41" s="77"/>
      <c r="UKC41" s="77"/>
      <c r="UKD41" s="77"/>
      <c r="UKE41" s="77"/>
      <c r="UKF41" s="77"/>
      <c r="UKG41" s="77"/>
      <c r="UKH41" s="77"/>
      <c r="UKI41" s="77"/>
      <c r="UKJ41" s="77"/>
      <c r="UKK41" s="77"/>
      <c r="UKL41" s="77"/>
      <c r="UKM41" s="77"/>
      <c r="UKN41" s="77"/>
      <c r="UKO41" s="77"/>
      <c r="UKP41" s="77"/>
      <c r="UKQ41" s="77"/>
      <c r="UKR41" s="77"/>
      <c r="UKS41" s="77"/>
      <c r="UKT41" s="77"/>
      <c r="UKU41" s="77"/>
      <c r="UKV41" s="77"/>
      <c r="UKW41" s="77"/>
      <c r="UKX41" s="77"/>
      <c r="UKY41" s="77"/>
      <c r="UKZ41" s="77"/>
      <c r="ULA41" s="77"/>
      <c r="ULB41" s="77"/>
      <c r="ULC41" s="77"/>
      <c r="ULD41" s="77"/>
      <c r="ULE41" s="77"/>
      <c r="ULF41" s="77"/>
      <c r="ULG41" s="77"/>
      <c r="ULH41" s="77"/>
      <c r="ULI41" s="77"/>
      <c r="ULJ41" s="77"/>
      <c r="ULK41" s="77"/>
      <c r="ULL41" s="77"/>
      <c r="ULM41" s="77"/>
      <c r="ULN41" s="77"/>
      <c r="ULO41" s="77"/>
      <c r="ULP41" s="77"/>
      <c r="ULQ41" s="77"/>
      <c r="ULR41" s="77"/>
      <c r="ULS41" s="77"/>
      <c r="ULT41" s="77"/>
      <c r="ULU41" s="77"/>
      <c r="ULV41" s="77"/>
      <c r="ULW41" s="77"/>
      <c r="ULX41" s="77"/>
      <c r="ULY41" s="77"/>
      <c r="ULZ41" s="77"/>
      <c r="UMA41" s="77"/>
      <c r="UMB41" s="77"/>
      <c r="UMC41" s="77"/>
      <c r="UMD41" s="77"/>
      <c r="UME41" s="77"/>
      <c r="UMF41" s="77"/>
      <c r="UMG41" s="77"/>
      <c r="UMH41" s="77"/>
      <c r="UMI41" s="77"/>
      <c r="UMJ41" s="77"/>
      <c r="UMK41" s="77"/>
      <c r="UML41" s="77"/>
      <c r="UMM41" s="77"/>
      <c r="UMN41" s="77"/>
      <c r="UMO41" s="77"/>
      <c r="UMP41" s="77"/>
      <c r="UMQ41" s="77"/>
      <c r="UMR41" s="77"/>
      <c r="UMS41" s="77"/>
      <c r="UMT41" s="77"/>
      <c r="UMU41" s="77"/>
      <c r="UMV41" s="77"/>
      <c r="UMW41" s="77"/>
      <c r="UMX41" s="77"/>
      <c r="UMY41" s="77"/>
      <c r="UMZ41" s="77"/>
      <c r="UNA41" s="77"/>
      <c r="UNB41" s="77"/>
      <c r="UNC41" s="77"/>
      <c r="UND41" s="77"/>
      <c r="UNE41" s="77"/>
      <c r="UNF41" s="77"/>
      <c r="UNG41" s="77"/>
      <c r="UNH41" s="77"/>
      <c r="UNI41" s="77"/>
      <c r="UNJ41" s="77"/>
      <c r="UNK41" s="77"/>
      <c r="UNL41" s="77"/>
      <c r="UNM41" s="77"/>
      <c r="UNN41" s="77"/>
      <c r="UNO41" s="77"/>
      <c r="UNP41" s="77"/>
      <c r="UNQ41" s="77"/>
      <c r="UNR41" s="77"/>
      <c r="UNS41" s="77"/>
      <c r="UNT41" s="77"/>
      <c r="UNU41" s="77"/>
      <c r="UNV41" s="77"/>
      <c r="UNW41" s="77"/>
      <c r="UNX41" s="77"/>
      <c r="UNY41" s="77"/>
      <c r="UNZ41" s="77"/>
      <c r="UOA41" s="77"/>
      <c r="UOB41" s="77"/>
      <c r="UOC41" s="77"/>
      <c r="UOD41" s="77"/>
      <c r="UOE41" s="77"/>
      <c r="UOF41" s="77"/>
      <c r="UOG41" s="77"/>
      <c r="UOH41" s="77"/>
      <c r="UOI41" s="77"/>
      <c r="UOJ41" s="77"/>
      <c r="UOK41" s="77"/>
      <c r="UOL41" s="77"/>
      <c r="UOM41" s="77"/>
      <c r="UON41" s="77"/>
      <c r="UOO41" s="77"/>
      <c r="UOP41" s="77"/>
      <c r="UOQ41" s="77"/>
      <c r="UOR41" s="77"/>
      <c r="UOS41" s="77"/>
      <c r="UOT41" s="77"/>
      <c r="UOU41" s="77"/>
      <c r="UOV41" s="77"/>
      <c r="UOW41" s="77"/>
      <c r="UOX41" s="77"/>
      <c r="UOY41" s="77"/>
      <c r="UOZ41" s="77"/>
      <c r="UPA41" s="77"/>
      <c r="UPB41" s="77"/>
      <c r="UPC41" s="77"/>
      <c r="UPD41" s="77"/>
      <c r="UPE41" s="77"/>
      <c r="UPF41" s="77"/>
      <c r="UPG41" s="77"/>
      <c r="UPH41" s="77"/>
      <c r="UPI41" s="77"/>
      <c r="UPJ41" s="77"/>
      <c r="UPK41" s="77"/>
      <c r="UPL41" s="77"/>
      <c r="UPM41" s="77"/>
      <c r="UPN41" s="77"/>
      <c r="UPO41" s="77"/>
      <c r="UPP41" s="77"/>
      <c r="UPQ41" s="77"/>
      <c r="UPR41" s="77"/>
      <c r="UPS41" s="77"/>
      <c r="UPT41" s="77"/>
      <c r="UPU41" s="77"/>
      <c r="UPV41" s="77"/>
      <c r="UPW41" s="77"/>
      <c r="UPX41" s="77"/>
      <c r="UPY41" s="77"/>
      <c r="UPZ41" s="77"/>
      <c r="UQA41" s="77"/>
      <c r="UQB41" s="77"/>
      <c r="UQC41" s="77"/>
      <c r="UQD41" s="77"/>
      <c r="UQE41" s="77"/>
      <c r="UQF41" s="77"/>
      <c r="UQG41" s="77"/>
      <c r="UQH41" s="77"/>
      <c r="UQI41" s="77"/>
      <c r="UQJ41" s="77"/>
      <c r="UQK41" s="77"/>
      <c r="UQL41" s="77"/>
      <c r="UQM41" s="77"/>
      <c r="UQN41" s="77"/>
      <c r="UQO41" s="77"/>
      <c r="UQP41" s="77"/>
      <c r="UQQ41" s="77"/>
      <c r="UQR41" s="77"/>
      <c r="UQS41" s="77"/>
      <c r="UQT41" s="77"/>
      <c r="UQU41" s="77"/>
      <c r="UQV41" s="77"/>
      <c r="UQW41" s="77"/>
      <c r="UQX41" s="77"/>
      <c r="UQY41" s="77"/>
      <c r="UQZ41" s="77"/>
      <c r="URA41" s="77"/>
      <c r="URB41" s="77"/>
      <c r="URC41" s="77"/>
      <c r="URD41" s="77"/>
      <c r="URE41" s="77"/>
      <c r="URF41" s="77"/>
      <c r="URG41" s="77"/>
      <c r="URH41" s="77"/>
      <c r="URI41" s="77"/>
      <c r="URJ41" s="77"/>
      <c r="URK41" s="77"/>
      <c r="URL41" s="77"/>
      <c r="URM41" s="77"/>
      <c r="URN41" s="77"/>
      <c r="URO41" s="77"/>
      <c r="URP41" s="77"/>
      <c r="URQ41" s="77"/>
      <c r="URR41" s="77"/>
      <c r="URS41" s="77"/>
      <c r="URT41" s="77"/>
      <c r="URU41" s="77"/>
      <c r="URV41" s="77"/>
      <c r="URW41" s="77"/>
      <c r="URX41" s="77"/>
      <c r="URY41" s="77"/>
      <c r="URZ41" s="77"/>
      <c r="USA41" s="77"/>
      <c r="USB41" s="77"/>
      <c r="USC41" s="77"/>
      <c r="USD41" s="77"/>
      <c r="USE41" s="77"/>
      <c r="USF41" s="77"/>
      <c r="USG41" s="77"/>
      <c r="USH41" s="77"/>
      <c r="USI41" s="77"/>
      <c r="USJ41" s="77"/>
      <c r="USK41" s="77"/>
      <c r="USL41" s="77"/>
      <c r="USM41" s="77"/>
      <c r="USN41" s="77"/>
      <c r="USO41" s="77"/>
      <c r="USP41" s="77"/>
      <c r="USQ41" s="77"/>
      <c r="USR41" s="77"/>
      <c r="USS41" s="77"/>
      <c r="UST41" s="77"/>
      <c r="USU41" s="77"/>
      <c r="USV41" s="77"/>
      <c r="USW41" s="77"/>
      <c r="USX41" s="77"/>
      <c r="USY41" s="77"/>
      <c r="USZ41" s="77"/>
      <c r="UTA41" s="77"/>
      <c r="UTB41" s="77"/>
      <c r="UTC41" s="77"/>
      <c r="UTD41" s="77"/>
      <c r="UTE41" s="77"/>
      <c r="UTF41" s="77"/>
      <c r="UTG41" s="77"/>
      <c r="UTH41" s="77"/>
      <c r="UTI41" s="77"/>
      <c r="UTJ41" s="77"/>
      <c r="UTK41" s="77"/>
      <c r="UTL41" s="77"/>
      <c r="UTM41" s="77"/>
      <c r="UTN41" s="77"/>
      <c r="UTO41" s="77"/>
      <c r="UTP41" s="77"/>
      <c r="UTQ41" s="77"/>
      <c r="UTR41" s="77"/>
      <c r="UTS41" s="77"/>
      <c r="UTT41" s="77"/>
      <c r="UTU41" s="77"/>
      <c r="UTV41" s="77"/>
      <c r="UTW41" s="77"/>
      <c r="UTX41" s="77"/>
      <c r="UTY41" s="77"/>
      <c r="UTZ41" s="77"/>
      <c r="UUA41" s="77"/>
      <c r="UUB41" s="77"/>
      <c r="UUC41" s="77"/>
      <c r="UUD41" s="77"/>
      <c r="UUE41" s="77"/>
      <c r="UUF41" s="77"/>
      <c r="UUG41" s="77"/>
      <c r="UUH41" s="77"/>
      <c r="UUI41" s="77"/>
      <c r="UUJ41" s="77"/>
      <c r="UUK41" s="77"/>
      <c r="UUL41" s="77"/>
      <c r="UUM41" s="77"/>
      <c r="UUN41" s="77"/>
      <c r="UUO41" s="77"/>
      <c r="UUP41" s="77"/>
      <c r="UUQ41" s="77"/>
      <c r="UUR41" s="77"/>
      <c r="UUS41" s="77"/>
      <c r="UUT41" s="77"/>
      <c r="UUU41" s="77"/>
      <c r="UUV41" s="77"/>
      <c r="UUW41" s="77"/>
      <c r="UUX41" s="77"/>
      <c r="UUY41" s="77"/>
      <c r="UUZ41" s="77"/>
      <c r="UVA41" s="77"/>
      <c r="UVB41" s="77"/>
      <c r="UVC41" s="77"/>
      <c r="UVD41" s="77"/>
      <c r="UVE41" s="77"/>
      <c r="UVF41" s="77"/>
      <c r="UVG41" s="77"/>
      <c r="UVH41" s="77"/>
      <c r="UVI41" s="77"/>
      <c r="UVJ41" s="77"/>
      <c r="UVK41" s="77"/>
      <c r="UVL41" s="77"/>
      <c r="UVM41" s="77"/>
      <c r="UVN41" s="77"/>
      <c r="UVO41" s="77"/>
      <c r="UVP41" s="77"/>
      <c r="UVQ41" s="77"/>
      <c r="UVR41" s="77"/>
      <c r="UVS41" s="77"/>
      <c r="UVT41" s="77"/>
      <c r="UVU41" s="77"/>
      <c r="UVV41" s="77"/>
      <c r="UVW41" s="77"/>
      <c r="UVX41" s="77"/>
      <c r="UVY41" s="77"/>
      <c r="UVZ41" s="77"/>
      <c r="UWA41" s="77"/>
      <c r="UWB41" s="77"/>
      <c r="UWC41" s="77"/>
      <c r="UWD41" s="77"/>
      <c r="UWE41" s="77"/>
      <c r="UWF41" s="77"/>
      <c r="UWG41" s="77"/>
      <c r="UWH41" s="77"/>
      <c r="UWI41" s="77"/>
      <c r="UWJ41" s="77"/>
      <c r="UWK41" s="77"/>
      <c r="UWL41" s="77"/>
      <c r="UWM41" s="77"/>
      <c r="UWN41" s="77"/>
      <c r="UWO41" s="77"/>
      <c r="UWP41" s="77"/>
      <c r="UWQ41" s="77"/>
      <c r="UWR41" s="77"/>
      <c r="UWS41" s="77"/>
      <c r="UWT41" s="77"/>
      <c r="UWU41" s="77"/>
      <c r="UWV41" s="77"/>
      <c r="UWW41" s="77"/>
      <c r="UWX41" s="77"/>
      <c r="UWY41" s="77"/>
      <c r="UWZ41" s="77"/>
      <c r="UXA41" s="77"/>
      <c r="UXB41" s="77"/>
      <c r="UXC41" s="77"/>
      <c r="UXD41" s="77"/>
      <c r="UXE41" s="77"/>
      <c r="UXF41" s="77"/>
      <c r="UXG41" s="77"/>
      <c r="UXH41" s="77"/>
      <c r="UXI41" s="77"/>
      <c r="UXJ41" s="77"/>
      <c r="UXK41" s="77"/>
      <c r="UXL41" s="77"/>
      <c r="UXM41" s="77"/>
      <c r="UXN41" s="77"/>
      <c r="UXO41" s="77"/>
      <c r="UXP41" s="77"/>
      <c r="UXQ41" s="77"/>
      <c r="UXR41" s="77"/>
      <c r="UXS41" s="77"/>
      <c r="UXT41" s="77"/>
      <c r="UXU41" s="77"/>
      <c r="UXV41" s="77"/>
      <c r="UXW41" s="77"/>
      <c r="UXX41" s="77"/>
      <c r="UXY41" s="77"/>
      <c r="UXZ41" s="77"/>
      <c r="UYA41" s="77"/>
      <c r="UYB41" s="77"/>
      <c r="UYC41" s="77"/>
      <c r="UYD41" s="77"/>
      <c r="UYE41" s="77"/>
      <c r="UYF41" s="77"/>
      <c r="UYG41" s="77"/>
      <c r="UYH41" s="77"/>
      <c r="UYI41" s="77"/>
      <c r="UYJ41" s="77"/>
      <c r="UYK41" s="77"/>
      <c r="UYL41" s="77"/>
      <c r="UYM41" s="77"/>
      <c r="UYN41" s="77"/>
      <c r="UYO41" s="77"/>
      <c r="UYP41" s="77"/>
      <c r="UYQ41" s="77"/>
      <c r="UYR41" s="77"/>
      <c r="UYS41" s="77"/>
      <c r="UYT41" s="77"/>
      <c r="UYU41" s="77"/>
      <c r="UYV41" s="77"/>
      <c r="UYW41" s="77"/>
      <c r="UYX41" s="77"/>
      <c r="UYY41" s="77"/>
      <c r="UYZ41" s="77"/>
      <c r="UZA41" s="77"/>
      <c r="UZB41" s="77"/>
      <c r="UZC41" s="77"/>
      <c r="UZD41" s="77"/>
      <c r="UZE41" s="77"/>
      <c r="UZF41" s="77"/>
      <c r="UZG41" s="77"/>
      <c r="UZH41" s="77"/>
      <c r="UZI41" s="77"/>
      <c r="UZJ41" s="77"/>
      <c r="UZK41" s="77"/>
      <c r="UZL41" s="77"/>
      <c r="UZM41" s="77"/>
      <c r="UZN41" s="77"/>
      <c r="UZO41" s="77"/>
      <c r="UZP41" s="77"/>
      <c r="UZQ41" s="77"/>
      <c r="UZR41" s="77"/>
      <c r="UZS41" s="77"/>
      <c r="UZT41" s="77"/>
      <c r="UZU41" s="77"/>
      <c r="UZV41" s="77"/>
      <c r="UZW41" s="77"/>
      <c r="UZX41" s="77"/>
      <c r="UZY41" s="77"/>
      <c r="UZZ41" s="77"/>
      <c r="VAA41" s="77"/>
      <c r="VAB41" s="77"/>
      <c r="VAC41" s="77"/>
      <c r="VAD41" s="77"/>
      <c r="VAE41" s="77"/>
      <c r="VAF41" s="77"/>
      <c r="VAG41" s="77"/>
      <c r="VAH41" s="77"/>
      <c r="VAI41" s="77"/>
      <c r="VAJ41" s="77"/>
      <c r="VAK41" s="77"/>
      <c r="VAL41" s="77"/>
      <c r="VAM41" s="77"/>
      <c r="VAN41" s="77"/>
      <c r="VAO41" s="77"/>
      <c r="VAP41" s="77"/>
      <c r="VAQ41" s="77"/>
      <c r="VAR41" s="77"/>
      <c r="VAS41" s="77"/>
      <c r="VAT41" s="77"/>
      <c r="VAU41" s="77"/>
      <c r="VAV41" s="77"/>
      <c r="VAW41" s="77"/>
      <c r="VAX41" s="77"/>
      <c r="VAY41" s="77"/>
      <c r="VAZ41" s="77"/>
      <c r="VBA41" s="77"/>
      <c r="VBB41" s="77"/>
      <c r="VBC41" s="77"/>
      <c r="VBD41" s="77"/>
      <c r="VBE41" s="77"/>
      <c r="VBF41" s="77"/>
      <c r="VBG41" s="77"/>
      <c r="VBH41" s="77"/>
      <c r="VBI41" s="77"/>
      <c r="VBJ41" s="77"/>
      <c r="VBK41" s="77"/>
      <c r="VBL41" s="77"/>
      <c r="VBM41" s="77"/>
      <c r="VBN41" s="77"/>
      <c r="VBO41" s="77"/>
      <c r="VBP41" s="77"/>
      <c r="VBQ41" s="77"/>
      <c r="VBR41" s="77"/>
      <c r="VBS41" s="77"/>
      <c r="VBT41" s="77"/>
      <c r="VBU41" s="77"/>
      <c r="VBV41" s="77"/>
      <c r="VBW41" s="77"/>
      <c r="VBX41" s="77"/>
      <c r="VBY41" s="77"/>
      <c r="VBZ41" s="77"/>
      <c r="VCA41" s="77"/>
      <c r="VCB41" s="77"/>
      <c r="VCC41" s="77"/>
      <c r="VCD41" s="77"/>
      <c r="VCE41" s="77"/>
      <c r="VCF41" s="77"/>
      <c r="VCG41" s="77"/>
      <c r="VCH41" s="77"/>
      <c r="VCI41" s="77"/>
      <c r="VCJ41" s="77"/>
      <c r="VCK41" s="77"/>
      <c r="VCL41" s="77"/>
      <c r="VCM41" s="77"/>
      <c r="VCN41" s="77"/>
      <c r="VCO41" s="77"/>
      <c r="VCP41" s="77"/>
      <c r="VCQ41" s="77"/>
      <c r="VCR41" s="77"/>
      <c r="VCS41" s="77"/>
      <c r="VCT41" s="77"/>
      <c r="VCU41" s="77"/>
      <c r="VCV41" s="77"/>
      <c r="VCW41" s="77"/>
      <c r="VCX41" s="77"/>
      <c r="VCY41" s="77"/>
      <c r="VCZ41" s="77"/>
      <c r="VDA41" s="77"/>
      <c r="VDB41" s="77"/>
      <c r="VDC41" s="77"/>
      <c r="VDD41" s="77"/>
      <c r="VDE41" s="77"/>
      <c r="VDF41" s="77"/>
      <c r="VDG41" s="77"/>
      <c r="VDH41" s="77"/>
      <c r="VDI41" s="77"/>
      <c r="VDJ41" s="77"/>
      <c r="VDK41" s="77"/>
      <c r="VDL41" s="77"/>
      <c r="VDM41" s="77"/>
      <c r="VDN41" s="77"/>
      <c r="VDO41" s="77"/>
      <c r="VDP41" s="77"/>
      <c r="VDQ41" s="77"/>
      <c r="VDR41" s="77"/>
      <c r="VDS41" s="77"/>
      <c r="VDT41" s="77"/>
      <c r="VDU41" s="77"/>
      <c r="VDV41" s="77"/>
      <c r="VDW41" s="77"/>
      <c r="VDX41" s="77"/>
      <c r="VDY41" s="77"/>
      <c r="VDZ41" s="77"/>
      <c r="VEA41" s="77"/>
      <c r="VEB41" s="77"/>
      <c r="VEC41" s="77"/>
      <c r="VED41" s="77"/>
      <c r="VEE41" s="77"/>
      <c r="VEF41" s="77"/>
      <c r="VEG41" s="77"/>
      <c r="VEH41" s="77"/>
      <c r="VEI41" s="77"/>
      <c r="VEJ41" s="77"/>
      <c r="VEK41" s="77"/>
      <c r="VEL41" s="77"/>
      <c r="VEM41" s="77"/>
      <c r="VEN41" s="77"/>
      <c r="VEO41" s="77"/>
      <c r="VEP41" s="77"/>
      <c r="VEQ41" s="77"/>
      <c r="VER41" s="77"/>
      <c r="VES41" s="77"/>
      <c r="VET41" s="77"/>
      <c r="VEU41" s="77"/>
      <c r="VEV41" s="77"/>
      <c r="VEW41" s="77"/>
      <c r="VEX41" s="77"/>
      <c r="VEY41" s="77"/>
      <c r="VEZ41" s="77"/>
      <c r="VFA41" s="77"/>
      <c r="VFB41" s="77"/>
      <c r="VFC41" s="77"/>
      <c r="VFD41" s="77"/>
      <c r="VFE41" s="77"/>
      <c r="VFF41" s="77"/>
      <c r="VFG41" s="77"/>
      <c r="VFH41" s="77"/>
      <c r="VFI41" s="77"/>
      <c r="VFJ41" s="77"/>
      <c r="VFK41" s="77"/>
      <c r="VFL41" s="77"/>
      <c r="VFM41" s="77"/>
      <c r="VFN41" s="77"/>
      <c r="VFO41" s="77"/>
      <c r="VFP41" s="77"/>
      <c r="VFQ41" s="77"/>
      <c r="VFR41" s="77"/>
      <c r="VFS41" s="77"/>
      <c r="VFT41" s="77"/>
      <c r="VFU41" s="77"/>
      <c r="VFV41" s="77"/>
      <c r="VFW41" s="77"/>
      <c r="VFX41" s="77"/>
      <c r="VFY41" s="77"/>
      <c r="VFZ41" s="77"/>
      <c r="VGA41" s="77"/>
      <c r="VGB41" s="77"/>
      <c r="VGC41" s="77"/>
      <c r="VGD41" s="77"/>
      <c r="VGE41" s="77"/>
      <c r="VGF41" s="77"/>
      <c r="VGG41" s="77"/>
      <c r="VGH41" s="77"/>
      <c r="VGI41" s="77"/>
      <c r="VGJ41" s="77"/>
      <c r="VGK41" s="77"/>
      <c r="VGL41" s="77"/>
      <c r="VGM41" s="77"/>
      <c r="VGN41" s="77"/>
      <c r="VGO41" s="77"/>
      <c r="VGP41" s="77"/>
      <c r="VGQ41" s="77"/>
      <c r="VGR41" s="77"/>
      <c r="VGS41" s="77"/>
      <c r="VGT41" s="77"/>
      <c r="VGU41" s="77"/>
      <c r="VGV41" s="77"/>
      <c r="VGW41" s="77"/>
      <c r="VGX41" s="77"/>
      <c r="VGY41" s="77"/>
      <c r="VGZ41" s="77"/>
      <c r="VHA41" s="77"/>
      <c r="VHB41" s="77"/>
      <c r="VHC41" s="77"/>
      <c r="VHD41" s="77"/>
      <c r="VHE41" s="77"/>
      <c r="VHF41" s="77"/>
      <c r="VHG41" s="77"/>
      <c r="VHH41" s="77"/>
      <c r="VHI41" s="77"/>
      <c r="VHJ41" s="77"/>
      <c r="VHK41" s="77"/>
      <c r="VHL41" s="77"/>
      <c r="VHM41" s="77"/>
      <c r="VHN41" s="77"/>
      <c r="VHO41" s="77"/>
      <c r="VHP41" s="77"/>
      <c r="VHQ41" s="77"/>
      <c r="VHR41" s="77"/>
      <c r="VHS41" s="77"/>
      <c r="VHT41" s="77"/>
      <c r="VHU41" s="77"/>
      <c r="VHV41" s="77"/>
      <c r="VHW41" s="77"/>
      <c r="VHX41" s="77"/>
      <c r="VHY41" s="77"/>
      <c r="VHZ41" s="77"/>
      <c r="VIA41" s="77"/>
      <c r="VIB41" s="77"/>
      <c r="VIC41" s="77"/>
      <c r="VID41" s="77"/>
      <c r="VIE41" s="77"/>
      <c r="VIF41" s="77"/>
      <c r="VIG41" s="77"/>
      <c r="VIH41" s="77"/>
      <c r="VII41" s="77"/>
      <c r="VIJ41" s="77"/>
      <c r="VIK41" s="77"/>
      <c r="VIL41" s="77"/>
      <c r="VIM41" s="77"/>
      <c r="VIN41" s="77"/>
      <c r="VIO41" s="77"/>
      <c r="VIP41" s="77"/>
      <c r="VIQ41" s="77"/>
      <c r="VIR41" s="77"/>
      <c r="VIS41" s="77"/>
      <c r="VIT41" s="77"/>
      <c r="VIU41" s="77"/>
      <c r="VIV41" s="77"/>
      <c r="VIW41" s="77"/>
      <c r="VIX41" s="77"/>
      <c r="VIY41" s="77"/>
      <c r="VIZ41" s="77"/>
      <c r="VJA41" s="77"/>
      <c r="VJB41" s="77"/>
      <c r="VJC41" s="77"/>
      <c r="VJD41" s="77"/>
      <c r="VJE41" s="77"/>
      <c r="VJF41" s="77"/>
      <c r="VJG41" s="77"/>
      <c r="VJH41" s="77"/>
      <c r="VJI41" s="77"/>
      <c r="VJJ41" s="77"/>
      <c r="VJK41" s="77"/>
      <c r="VJL41" s="77"/>
      <c r="VJM41" s="77"/>
      <c r="VJN41" s="77"/>
      <c r="VJO41" s="77"/>
      <c r="VJP41" s="77"/>
      <c r="VJQ41" s="77"/>
      <c r="VJR41" s="77"/>
      <c r="VJS41" s="77"/>
      <c r="VJT41" s="77"/>
      <c r="VJU41" s="77"/>
      <c r="VJV41" s="77"/>
      <c r="VJW41" s="77"/>
      <c r="VJX41" s="77"/>
      <c r="VJY41" s="77"/>
      <c r="VJZ41" s="77"/>
      <c r="VKA41" s="77"/>
      <c r="VKB41" s="77"/>
      <c r="VKC41" s="77"/>
      <c r="VKD41" s="77"/>
      <c r="VKE41" s="77"/>
      <c r="VKF41" s="77"/>
      <c r="VKG41" s="77"/>
      <c r="VKH41" s="77"/>
      <c r="VKI41" s="77"/>
      <c r="VKJ41" s="77"/>
      <c r="VKK41" s="77"/>
      <c r="VKL41" s="77"/>
      <c r="VKM41" s="77"/>
      <c r="VKN41" s="77"/>
      <c r="VKO41" s="77"/>
      <c r="VKP41" s="77"/>
      <c r="VKQ41" s="77"/>
      <c r="VKR41" s="77"/>
      <c r="VKS41" s="77"/>
      <c r="VKT41" s="77"/>
      <c r="VKU41" s="77"/>
      <c r="VKV41" s="77"/>
      <c r="VKW41" s="77"/>
      <c r="VKX41" s="77"/>
      <c r="VKY41" s="77"/>
      <c r="VKZ41" s="77"/>
      <c r="VLA41" s="77"/>
      <c r="VLB41" s="77"/>
      <c r="VLC41" s="77"/>
      <c r="VLD41" s="77"/>
      <c r="VLE41" s="77"/>
      <c r="VLF41" s="77"/>
      <c r="VLG41" s="77"/>
      <c r="VLH41" s="77"/>
      <c r="VLI41" s="77"/>
      <c r="VLJ41" s="77"/>
      <c r="VLK41" s="77"/>
      <c r="VLL41" s="77"/>
      <c r="VLM41" s="77"/>
      <c r="VLN41" s="77"/>
      <c r="VLO41" s="77"/>
      <c r="VLP41" s="77"/>
      <c r="VLQ41" s="77"/>
      <c r="VLR41" s="77"/>
      <c r="VLS41" s="77"/>
      <c r="VLT41" s="77"/>
      <c r="VLU41" s="77"/>
      <c r="VLV41" s="77"/>
      <c r="VLW41" s="77"/>
      <c r="VLX41" s="77"/>
      <c r="VLY41" s="77"/>
      <c r="VLZ41" s="77"/>
      <c r="VMA41" s="77"/>
      <c r="VMB41" s="77"/>
      <c r="VMC41" s="77"/>
      <c r="VMD41" s="77"/>
      <c r="VME41" s="77"/>
      <c r="VMF41" s="77"/>
      <c r="VMG41" s="77"/>
      <c r="VMH41" s="77"/>
      <c r="VMI41" s="77"/>
      <c r="VMJ41" s="77"/>
      <c r="VMK41" s="77"/>
      <c r="VML41" s="77"/>
      <c r="VMM41" s="77"/>
      <c r="VMN41" s="77"/>
      <c r="VMO41" s="77"/>
      <c r="VMP41" s="77"/>
      <c r="VMQ41" s="77"/>
      <c r="VMR41" s="77"/>
      <c r="VMS41" s="77"/>
      <c r="VMT41" s="77"/>
      <c r="VMU41" s="77"/>
      <c r="VMV41" s="77"/>
      <c r="VMW41" s="77"/>
      <c r="VMX41" s="77"/>
      <c r="VMY41" s="77"/>
      <c r="VMZ41" s="77"/>
      <c r="VNA41" s="77"/>
      <c r="VNB41" s="77"/>
      <c r="VNC41" s="77"/>
      <c r="VND41" s="77"/>
      <c r="VNE41" s="77"/>
      <c r="VNF41" s="77"/>
      <c r="VNG41" s="77"/>
      <c r="VNH41" s="77"/>
      <c r="VNI41" s="77"/>
      <c r="VNJ41" s="77"/>
      <c r="VNK41" s="77"/>
      <c r="VNL41" s="77"/>
      <c r="VNM41" s="77"/>
      <c r="VNN41" s="77"/>
      <c r="VNO41" s="77"/>
      <c r="VNP41" s="77"/>
      <c r="VNQ41" s="77"/>
      <c r="VNR41" s="77"/>
      <c r="VNS41" s="77"/>
      <c r="VNT41" s="77"/>
      <c r="VNU41" s="77"/>
      <c r="VNV41" s="77"/>
      <c r="VNW41" s="77"/>
      <c r="VNX41" s="77"/>
      <c r="VNY41" s="77"/>
      <c r="VNZ41" s="77"/>
      <c r="VOA41" s="77"/>
      <c r="VOB41" s="77"/>
      <c r="VOC41" s="77"/>
      <c r="VOD41" s="77"/>
      <c r="VOE41" s="77"/>
      <c r="VOF41" s="77"/>
      <c r="VOG41" s="77"/>
      <c r="VOH41" s="77"/>
      <c r="VOI41" s="77"/>
      <c r="VOJ41" s="77"/>
      <c r="VOK41" s="77"/>
      <c r="VOL41" s="77"/>
      <c r="VOM41" s="77"/>
      <c r="VON41" s="77"/>
      <c r="VOO41" s="77"/>
      <c r="VOP41" s="77"/>
      <c r="VOQ41" s="77"/>
      <c r="VOR41" s="77"/>
      <c r="VOS41" s="77"/>
      <c r="VOT41" s="77"/>
      <c r="VOU41" s="77"/>
      <c r="VOV41" s="77"/>
      <c r="VOW41" s="77"/>
      <c r="VOX41" s="77"/>
      <c r="VOY41" s="77"/>
      <c r="VOZ41" s="77"/>
      <c r="VPA41" s="77"/>
      <c r="VPB41" s="77"/>
      <c r="VPC41" s="77"/>
      <c r="VPD41" s="77"/>
      <c r="VPE41" s="77"/>
      <c r="VPF41" s="77"/>
      <c r="VPG41" s="77"/>
      <c r="VPH41" s="77"/>
      <c r="VPI41" s="77"/>
      <c r="VPJ41" s="77"/>
      <c r="VPK41" s="77"/>
      <c r="VPL41" s="77"/>
      <c r="VPM41" s="77"/>
      <c r="VPN41" s="77"/>
      <c r="VPO41" s="77"/>
      <c r="VPP41" s="77"/>
      <c r="VPQ41" s="77"/>
      <c r="VPR41" s="77"/>
      <c r="VPS41" s="77"/>
      <c r="VPT41" s="77"/>
      <c r="VPU41" s="77"/>
      <c r="VPV41" s="77"/>
      <c r="VPW41" s="77"/>
      <c r="VPX41" s="77"/>
      <c r="VPY41" s="77"/>
      <c r="VPZ41" s="77"/>
      <c r="VQA41" s="77"/>
      <c r="VQB41" s="77"/>
      <c r="VQC41" s="77"/>
      <c r="VQD41" s="77"/>
      <c r="VQE41" s="77"/>
      <c r="VQF41" s="77"/>
      <c r="VQG41" s="77"/>
      <c r="VQH41" s="77"/>
      <c r="VQI41" s="77"/>
      <c r="VQJ41" s="77"/>
      <c r="VQK41" s="77"/>
      <c r="VQL41" s="77"/>
      <c r="VQM41" s="77"/>
      <c r="VQN41" s="77"/>
      <c r="VQO41" s="77"/>
      <c r="VQP41" s="77"/>
      <c r="VQQ41" s="77"/>
      <c r="VQR41" s="77"/>
      <c r="VQS41" s="77"/>
      <c r="VQT41" s="77"/>
      <c r="VQU41" s="77"/>
      <c r="VQV41" s="77"/>
      <c r="VQW41" s="77"/>
      <c r="VQX41" s="77"/>
      <c r="VQY41" s="77"/>
      <c r="VQZ41" s="77"/>
      <c r="VRA41" s="77"/>
      <c r="VRB41" s="77"/>
      <c r="VRC41" s="77"/>
      <c r="VRD41" s="77"/>
      <c r="VRE41" s="77"/>
      <c r="VRF41" s="77"/>
      <c r="VRG41" s="77"/>
      <c r="VRH41" s="77"/>
      <c r="VRI41" s="77"/>
      <c r="VRJ41" s="77"/>
      <c r="VRK41" s="77"/>
      <c r="VRL41" s="77"/>
      <c r="VRM41" s="77"/>
      <c r="VRN41" s="77"/>
      <c r="VRO41" s="77"/>
      <c r="VRP41" s="77"/>
      <c r="VRQ41" s="77"/>
      <c r="VRR41" s="77"/>
      <c r="VRS41" s="77"/>
      <c r="VRT41" s="77"/>
      <c r="VRU41" s="77"/>
      <c r="VRV41" s="77"/>
      <c r="VRW41" s="77"/>
      <c r="VRX41" s="77"/>
      <c r="VRY41" s="77"/>
      <c r="VRZ41" s="77"/>
      <c r="VSA41" s="77"/>
      <c r="VSB41" s="77"/>
      <c r="VSC41" s="77"/>
      <c r="VSD41" s="77"/>
      <c r="VSE41" s="77"/>
      <c r="VSF41" s="77"/>
      <c r="VSG41" s="77"/>
      <c r="VSH41" s="77"/>
      <c r="VSI41" s="77"/>
      <c r="VSJ41" s="77"/>
      <c r="VSK41" s="77"/>
      <c r="VSL41" s="77"/>
      <c r="VSM41" s="77"/>
      <c r="VSN41" s="77"/>
      <c r="VSO41" s="77"/>
      <c r="VSP41" s="77"/>
      <c r="VSQ41" s="77"/>
      <c r="VSR41" s="77"/>
      <c r="VSS41" s="77"/>
      <c r="VST41" s="77"/>
      <c r="VSU41" s="77"/>
      <c r="VSV41" s="77"/>
      <c r="VSW41" s="77"/>
      <c r="VSX41" s="77"/>
      <c r="VSY41" s="77"/>
      <c r="VSZ41" s="77"/>
      <c r="VTA41" s="77"/>
      <c r="VTB41" s="77"/>
      <c r="VTC41" s="77"/>
      <c r="VTD41" s="77"/>
      <c r="VTE41" s="77"/>
      <c r="VTF41" s="77"/>
      <c r="VTG41" s="77"/>
      <c r="VTH41" s="77"/>
      <c r="VTI41" s="77"/>
      <c r="VTJ41" s="77"/>
      <c r="VTK41" s="77"/>
      <c r="VTL41" s="77"/>
      <c r="VTM41" s="77"/>
      <c r="VTN41" s="77"/>
      <c r="VTO41" s="77"/>
      <c r="VTP41" s="77"/>
      <c r="VTQ41" s="77"/>
      <c r="VTR41" s="77"/>
      <c r="VTS41" s="77"/>
      <c r="VTT41" s="77"/>
      <c r="VTU41" s="77"/>
      <c r="VTV41" s="77"/>
      <c r="VTW41" s="77"/>
      <c r="VTX41" s="77"/>
      <c r="VTY41" s="77"/>
      <c r="VTZ41" s="77"/>
      <c r="VUA41" s="77"/>
      <c r="VUB41" s="77"/>
      <c r="VUC41" s="77"/>
      <c r="VUD41" s="77"/>
      <c r="VUE41" s="77"/>
      <c r="VUF41" s="77"/>
      <c r="VUG41" s="77"/>
      <c r="VUH41" s="77"/>
      <c r="VUI41" s="77"/>
      <c r="VUJ41" s="77"/>
      <c r="VUK41" s="77"/>
      <c r="VUL41" s="77"/>
      <c r="VUM41" s="77"/>
      <c r="VUN41" s="77"/>
      <c r="VUO41" s="77"/>
      <c r="VUP41" s="77"/>
      <c r="VUQ41" s="77"/>
      <c r="VUR41" s="77"/>
      <c r="VUS41" s="77"/>
      <c r="VUT41" s="77"/>
      <c r="VUU41" s="77"/>
      <c r="VUV41" s="77"/>
      <c r="VUW41" s="77"/>
      <c r="VUX41" s="77"/>
      <c r="VUY41" s="77"/>
      <c r="VUZ41" s="77"/>
      <c r="VVA41" s="77"/>
      <c r="VVB41" s="77"/>
      <c r="VVC41" s="77"/>
      <c r="VVD41" s="77"/>
      <c r="VVE41" s="77"/>
      <c r="VVF41" s="77"/>
      <c r="VVG41" s="77"/>
      <c r="VVH41" s="77"/>
      <c r="VVI41" s="77"/>
      <c r="VVJ41" s="77"/>
      <c r="VVK41" s="77"/>
      <c r="VVL41" s="77"/>
      <c r="VVM41" s="77"/>
      <c r="VVN41" s="77"/>
      <c r="VVO41" s="77"/>
      <c r="VVP41" s="77"/>
      <c r="VVQ41" s="77"/>
      <c r="VVR41" s="77"/>
      <c r="VVS41" s="77"/>
      <c r="VVT41" s="77"/>
      <c r="VVU41" s="77"/>
      <c r="VVV41" s="77"/>
      <c r="VVW41" s="77"/>
      <c r="VVX41" s="77"/>
      <c r="VVY41" s="77"/>
      <c r="VVZ41" s="77"/>
      <c r="VWA41" s="77"/>
      <c r="VWB41" s="77"/>
      <c r="VWC41" s="77"/>
      <c r="VWD41" s="77"/>
      <c r="VWE41" s="77"/>
      <c r="VWF41" s="77"/>
      <c r="VWG41" s="77"/>
      <c r="VWH41" s="77"/>
      <c r="VWI41" s="77"/>
      <c r="VWJ41" s="77"/>
      <c r="VWK41" s="77"/>
      <c r="VWL41" s="77"/>
      <c r="VWM41" s="77"/>
      <c r="VWN41" s="77"/>
      <c r="VWO41" s="77"/>
      <c r="VWP41" s="77"/>
      <c r="VWQ41" s="77"/>
      <c r="VWR41" s="77"/>
      <c r="VWS41" s="77"/>
      <c r="VWT41" s="77"/>
      <c r="VWU41" s="77"/>
      <c r="VWV41" s="77"/>
      <c r="VWW41" s="77"/>
      <c r="VWX41" s="77"/>
      <c r="VWY41" s="77"/>
      <c r="VWZ41" s="77"/>
      <c r="VXA41" s="77"/>
      <c r="VXB41" s="77"/>
      <c r="VXC41" s="77"/>
      <c r="VXD41" s="77"/>
      <c r="VXE41" s="77"/>
      <c r="VXF41" s="77"/>
      <c r="VXG41" s="77"/>
      <c r="VXH41" s="77"/>
      <c r="VXI41" s="77"/>
      <c r="VXJ41" s="77"/>
      <c r="VXK41" s="77"/>
      <c r="VXL41" s="77"/>
      <c r="VXM41" s="77"/>
      <c r="VXN41" s="77"/>
      <c r="VXO41" s="77"/>
      <c r="VXP41" s="77"/>
      <c r="VXQ41" s="77"/>
      <c r="VXR41" s="77"/>
      <c r="VXS41" s="77"/>
      <c r="VXT41" s="77"/>
      <c r="VXU41" s="77"/>
      <c r="VXV41" s="77"/>
      <c r="VXW41" s="77"/>
      <c r="VXX41" s="77"/>
      <c r="VXY41" s="77"/>
      <c r="VXZ41" s="77"/>
      <c r="VYA41" s="77"/>
      <c r="VYB41" s="77"/>
      <c r="VYC41" s="77"/>
      <c r="VYD41" s="77"/>
      <c r="VYE41" s="77"/>
      <c r="VYF41" s="77"/>
      <c r="VYG41" s="77"/>
      <c r="VYH41" s="77"/>
      <c r="VYI41" s="77"/>
      <c r="VYJ41" s="77"/>
      <c r="VYK41" s="77"/>
      <c r="VYL41" s="77"/>
      <c r="VYM41" s="77"/>
      <c r="VYN41" s="77"/>
      <c r="VYO41" s="77"/>
      <c r="VYP41" s="77"/>
      <c r="VYQ41" s="77"/>
      <c r="VYR41" s="77"/>
      <c r="VYS41" s="77"/>
      <c r="VYT41" s="77"/>
      <c r="VYU41" s="77"/>
      <c r="VYV41" s="77"/>
      <c r="VYW41" s="77"/>
      <c r="VYX41" s="77"/>
      <c r="VYY41" s="77"/>
      <c r="VYZ41" s="77"/>
      <c r="VZA41" s="77"/>
      <c r="VZB41" s="77"/>
      <c r="VZC41" s="77"/>
      <c r="VZD41" s="77"/>
      <c r="VZE41" s="77"/>
      <c r="VZF41" s="77"/>
      <c r="VZG41" s="77"/>
      <c r="VZH41" s="77"/>
      <c r="VZI41" s="77"/>
      <c r="VZJ41" s="77"/>
      <c r="VZK41" s="77"/>
      <c r="VZL41" s="77"/>
      <c r="VZM41" s="77"/>
      <c r="VZN41" s="77"/>
      <c r="VZO41" s="77"/>
      <c r="VZP41" s="77"/>
      <c r="VZQ41" s="77"/>
      <c r="VZR41" s="77"/>
      <c r="VZS41" s="77"/>
      <c r="VZT41" s="77"/>
      <c r="VZU41" s="77"/>
      <c r="VZV41" s="77"/>
      <c r="VZW41" s="77"/>
      <c r="VZX41" s="77"/>
      <c r="VZY41" s="77"/>
      <c r="VZZ41" s="77"/>
      <c r="WAA41" s="77"/>
      <c r="WAB41" s="77"/>
      <c r="WAC41" s="77"/>
      <c r="WAD41" s="77"/>
      <c r="WAE41" s="77"/>
      <c r="WAF41" s="77"/>
      <c r="WAG41" s="77"/>
      <c r="WAH41" s="77"/>
      <c r="WAI41" s="77"/>
      <c r="WAJ41" s="77"/>
      <c r="WAK41" s="77"/>
      <c r="WAL41" s="77"/>
      <c r="WAM41" s="77"/>
      <c r="WAN41" s="77"/>
      <c r="WAO41" s="77"/>
      <c r="WAP41" s="77"/>
      <c r="WAQ41" s="77"/>
      <c r="WAR41" s="77"/>
      <c r="WAS41" s="77"/>
      <c r="WAT41" s="77"/>
      <c r="WAU41" s="77"/>
      <c r="WAV41" s="77"/>
      <c r="WAW41" s="77"/>
      <c r="WAX41" s="77"/>
      <c r="WAY41" s="77"/>
      <c r="WAZ41" s="77"/>
      <c r="WBA41" s="77"/>
      <c r="WBB41" s="77"/>
      <c r="WBC41" s="77"/>
      <c r="WBD41" s="77"/>
      <c r="WBE41" s="77"/>
      <c r="WBF41" s="77"/>
      <c r="WBG41" s="77"/>
      <c r="WBH41" s="77"/>
      <c r="WBI41" s="77"/>
      <c r="WBJ41" s="77"/>
      <c r="WBK41" s="77"/>
      <c r="WBL41" s="77"/>
      <c r="WBM41" s="77"/>
      <c r="WBN41" s="77"/>
      <c r="WBO41" s="77"/>
      <c r="WBP41" s="77"/>
      <c r="WBQ41" s="77"/>
      <c r="WBR41" s="77"/>
      <c r="WBS41" s="77"/>
      <c r="WBT41" s="77"/>
      <c r="WBU41" s="77"/>
      <c r="WBV41" s="77"/>
      <c r="WBW41" s="77"/>
      <c r="WBX41" s="77"/>
      <c r="WBY41" s="77"/>
      <c r="WBZ41" s="77"/>
      <c r="WCA41" s="77"/>
      <c r="WCB41" s="77"/>
      <c r="WCC41" s="77"/>
      <c r="WCD41" s="77"/>
      <c r="WCE41" s="77"/>
      <c r="WCF41" s="77"/>
      <c r="WCG41" s="77"/>
      <c r="WCH41" s="77"/>
      <c r="WCI41" s="77"/>
      <c r="WCJ41" s="77"/>
      <c r="WCK41" s="77"/>
      <c r="WCL41" s="77"/>
      <c r="WCM41" s="77"/>
      <c r="WCN41" s="77"/>
      <c r="WCO41" s="77"/>
      <c r="WCP41" s="77"/>
      <c r="WCQ41" s="77"/>
      <c r="WCR41" s="77"/>
      <c r="WCS41" s="77"/>
      <c r="WCT41" s="77"/>
      <c r="WCU41" s="77"/>
      <c r="WCV41" s="77"/>
      <c r="WCW41" s="77"/>
      <c r="WCX41" s="77"/>
      <c r="WCY41" s="77"/>
      <c r="WCZ41" s="77"/>
      <c r="WDA41" s="77"/>
      <c r="WDB41" s="77"/>
      <c r="WDC41" s="77"/>
      <c r="WDD41" s="77"/>
      <c r="WDE41" s="77"/>
      <c r="WDF41" s="77"/>
      <c r="WDG41" s="77"/>
      <c r="WDH41" s="77"/>
      <c r="WDI41" s="77"/>
      <c r="WDJ41" s="77"/>
      <c r="WDK41" s="77"/>
      <c r="WDL41" s="77"/>
      <c r="WDM41" s="77"/>
      <c r="WDN41" s="77"/>
      <c r="WDO41" s="77"/>
      <c r="WDP41" s="77"/>
      <c r="WDQ41" s="77"/>
      <c r="WDR41" s="77"/>
      <c r="WDS41" s="77"/>
      <c r="WDT41" s="77"/>
      <c r="WDU41" s="77"/>
      <c r="WDV41" s="77"/>
      <c r="WDW41" s="77"/>
      <c r="WDX41" s="77"/>
      <c r="WDY41" s="77"/>
      <c r="WDZ41" s="77"/>
      <c r="WEA41" s="77"/>
      <c r="WEB41" s="77"/>
      <c r="WEC41" s="77"/>
      <c r="WED41" s="77"/>
      <c r="WEE41" s="77"/>
      <c r="WEF41" s="77"/>
      <c r="WEG41" s="77"/>
      <c r="WEH41" s="77"/>
      <c r="WEI41" s="77"/>
      <c r="WEJ41" s="77"/>
      <c r="WEK41" s="77"/>
      <c r="WEL41" s="77"/>
      <c r="WEM41" s="77"/>
      <c r="WEN41" s="77"/>
      <c r="WEO41" s="77"/>
      <c r="WEP41" s="77"/>
      <c r="WEQ41" s="77"/>
      <c r="WER41" s="77"/>
      <c r="WES41" s="77"/>
      <c r="WET41" s="77"/>
      <c r="WEU41" s="77"/>
      <c r="WEV41" s="77"/>
      <c r="WEW41" s="77"/>
      <c r="WEX41" s="77"/>
      <c r="WEY41" s="77"/>
      <c r="WEZ41" s="77"/>
      <c r="WFA41" s="77"/>
      <c r="WFB41" s="77"/>
      <c r="WFC41" s="77"/>
      <c r="WFD41" s="77"/>
      <c r="WFE41" s="77"/>
      <c r="WFF41" s="77"/>
      <c r="WFG41" s="77"/>
      <c r="WFH41" s="77"/>
      <c r="WFI41" s="77"/>
      <c r="WFJ41" s="77"/>
      <c r="WFK41" s="77"/>
      <c r="WFL41" s="77"/>
      <c r="WFM41" s="77"/>
      <c r="WFN41" s="77"/>
      <c r="WFO41" s="77"/>
      <c r="WFP41" s="77"/>
      <c r="WFQ41" s="77"/>
      <c r="WFR41" s="77"/>
      <c r="WFS41" s="77"/>
      <c r="WFT41" s="77"/>
      <c r="WFU41" s="77"/>
      <c r="WFV41" s="77"/>
      <c r="WFW41" s="77"/>
      <c r="WFX41" s="77"/>
      <c r="WFY41" s="77"/>
      <c r="WFZ41" s="77"/>
      <c r="WGA41" s="77"/>
      <c r="WGB41" s="77"/>
      <c r="WGC41" s="77"/>
      <c r="WGD41" s="77"/>
      <c r="WGE41" s="77"/>
      <c r="WGF41" s="77"/>
      <c r="WGG41" s="77"/>
      <c r="WGH41" s="77"/>
      <c r="WGI41" s="77"/>
      <c r="WGJ41" s="77"/>
      <c r="WGK41" s="77"/>
      <c r="WGL41" s="77"/>
      <c r="WGM41" s="77"/>
      <c r="WGN41" s="77"/>
      <c r="WGO41" s="77"/>
      <c r="WGP41" s="77"/>
      <c r="WGQ41" s="77"/>
      <c r="WGR41" s="77"/>
      <c r="WGS41" s="77"/>
      <c r="WGT41" s="77"/>
      <c r="WGU41" s="77"/>
      <c r="WGV41" s="77"/>
      <c r="WGW41" s="77"/>
      <c r="WGX41" s="77"/>
      <c r="WGY41" s="77"/>
      <c r="WGZ41" s="77"/>
      <c r="WHA41" s="77"/>
      <c r="WHB41" s="77"/>
      <c r="WHC41" s="77"/>
      <c r="WHD41" s="77"/>
      <c r="WHE41" s="77"/>
      <c r="WHF41" s="77"/>
      <c r="WHG41" s="77"/>
      <c r="WHH41" s="77"/>
      <c r="WHI41" s="77"/>
      <c r="WHJ41" s="77"/>
      <c r="WHK41" s="77"/>
      <c r="WHL41" s="77"/>
      <c r="WHM41" s="77"/>
      <c r="WHN41" s="77"/>
      <c r="WHO41" s="77"/>
      <c r="WHP41" s="77"/>
      <c r="WHQ41" s="77"/>
      <c r="WHR41" s="77"/>
      <c r="WHS41" s="77"/>
      <c r="WHT41" s="77"/>
      <c r="WHU41" s="77"/>
      <c r="WHV41" s="77"/>
      <c r="WHW41" s="77"/>
      <c r="WHX41" s="77"/>
      <c r="WHY41" s="77"/>
      <c r="WHZ41" s="77"/>
      <c r="WIA41" s="77"/>
      <c r="WIB41" s="77"/>
      <c r="WIC41" s="77"/>
      <c r="WID41" s="77"/>
      <c r="WIE41" s="77"/>
      <c r="WIF41" s="77"/>
      <c r="WIG41" s="77"/>
      <c r="WIH41" s="77"/>
      <c r="WII41" s="77"/>
      <c r="WIJ41" s="77"/>
      <c r="WIK41" s="77"/>
      <c r="WIL41" s="77"/>
      <c r="WIM41" s="77"/>
      <c r="WIN41" s="77"/>
      <c r="WIO41" s="77"/>
      <c r="WIP41" s="77"/>
      <c r="WIQ41" s="77"/>
      <c r="WIR41" s="77"/>
      <c r="WIS41" s="77"/>
      <c r="WIT41" s="77"/>
      <c r="WIU41" s="77"/>
      <c r="WIV41" s="77"/>
      <c r="WIW41" s="77"/>
      <c r="WIX41" s="77"/>
      <c r="WIY41" s="77"/>
      <c r="WIZ41" s="77"/>
      <c r="WJA41" s="77"/>
      <c r="WJB41" s="77"/>
      <c r="WJC41" s="77"/>
      <c r="WJD41" s="77"/>
      <c r="WJE41" s="77"/>
      <c r="WJF41" s="77"/>
      <c r="WJG41" s="77"/>
      <c r="WJH41" s="77"/>
      <c r="WJI41" s="77"/>
      <c r="WJJ41" s="77"/>
      <c r="WJK41" s="77"/>
      <c r="WJL41" s="77"/>
      <c r="WJM41" s="77"/>
      <c r="WJN41" s="77"/>
      <c r="WJO41" s="77"/>
      <c r="WJP41" s="77"/>
      <c r="WJQ41" s="77"/>
      <c r="WJR41" s="77"/>
      <c r="WJS41" s="77"/>
      <c r="WJT41" s="77"/>
      <c r="WJU41" s="77"/>
      <c r="WJV41" s="77"/>
      <c r="WJW41" s="77"/>
      <c r="WJX41" s="77"/>
      <c r="WJY41" s="77"/>
      <c r="WJZ41" s="77"/>
      <c r="WKA41" s="77"/>
      <c r="WKB41" s="77"/>
      <c r="WKC41" s="77"/>
      <c r="WKD41" s="77"/>
      <c r="WKE41" s="77"/>
      <c r="WKF41" s="77"/>
      <c r="WKG41" s="77"/>
      <c r="WKH41" s="77"/>
      <c r="WKI41" s="77"/>
      <c r="WKJ41" s="77"/>
      <c r="WKK41" s="77"/>
      <c r="WKL41" s="77"/>
      <c r="WKM41" s="77"/>
      <c r="WKN41" s="77"/>
      <c r="WKO41" s="77"/>
      <c r="WKP41" s="77"/>
      <c r="WKQ41" s="77"/>
      <c r="WKR41" s="77"/>
      <c r="WKS41" s="77"/>
      <c r="WKT41" s="77"/>
      <c r="WKU41" s="77"/>
      <c r="WKV41" s="77"/>
      <c r="WKW41" s="77"/>
      <c r="WKX41" s="77"/>
      <c r="WKY41" s="77"/>
      <c r="WKZ41" s="77"/>
      <c r="WLA41" s="77"/>
      <c r="WLB41" s="77"/>
      <c r="WLC41" s="77"/>
      <c r="WLD41" s="77"/>
      <c r="WLE41" s="77"/>
      <c r="WLF41" s="77"/>
      <c r="WLG41" s="77"/>
      <c r="WLH41" s="77"/>
      <c r="WLI41" s="77"/>
      <c r="WLJ41" s="77"/>
      <c r="WLK41" s="77"/>
      <c r="WLL41" s="77"/>
      <c r="WLM41" s="77"/>
      <c r="WLN41" s="77"/>
      <c r="WLO41" s="77"/>
      <c r="WLP41" s="77"/>
      <c r="WLQ41" s="77"/>
      <c r="WLR41" s="77"/>
      <c r="WLS41" s="77"/>
      <c r="WLT41" s="77"/>
      <c r="WLU41" s="77"/>
      <c r="WLV41" s="77"/>
      <c r="WLW41" s="77"/>
      <c r="WLX41" s="77"/>
      <c r="WLY41" s="77"/>
      <c r="WLZ41" s="77"/>
      <c r="WMA41" s="77"/>
      <c r="WMB41" s="77"/>
      <c r="WMC41" s="77"/>
      <c r="WMD41" s="77"/>
      <c r="WME41" s="77"/>
      <c r="WMF41" s="77"/>
      <c r="WMG41" s="77"/>
      <c r="WMH41" s="77"/>
      <c r="WMI41" s="77"/>
      <c r="WMJ41" s="77"/>
      <c r="WMK41" s="77"/>
      <c r="WML41" s="77"/>
      <c r="WMM41" s="77"/>
      <c r="WMN41" s="77"/>
      <c r="WMO41" s="77"/>
      <c r="WMP41" s="77"/>
      <c r="WMQ41" s="77"/>
      <c r="WMR41" s="77"/>
      <c r="WMS41" s="77"/>
      <c r="WMT41" s="77"/>
      <c r="WMU41" s="77"/>
      <c r="WMV41" s="77"/>
      <c r="WMW41" s="77"/>
      <c r="WMX41" s="77"/>
      <c r="WMY41" s="77"/>
      <c r="WMZ41" s="77"/>
      <c r="WNA41" s="77"/>
      <c r="WNB41" s="77"/>
      <c r="WNC41" s="77"/>
      <c r="WND41" s="77"/>
      <c r="WNE41" s="77"/>
      <c r="WNF41" s="77"/>
      <c r="WNG41" s="77"/>
      <c r="WNH41" s="77"/>
      <c r="WNI41" s="77"/>
      <c r="WNJ41" s="77"/>
      <c r="WNK41" s="77"/>
      <c r="WNL41" s="77"/>
      <c r="WNM41" s="77"/>
      <c r="WNN41" s="77"/>
      <c r="WNO41" s="77"/>
      <c r="WNP41" s="77"/>
      <c r="WNQ41" s="77"/>
      <c r="WNR41" s="77"/>
      <c r="WNS41" s="77"/>
      <c r="WNT41" s="77"/>
      <c r="WNU41" s="77"/>
      <c r="WNV41" s="77"/>
      <c r="WNW41" s="77"/>
      <c r="WNX41" s="77"/>
      <c r="WNY41" s="77"/>
      <c r="WNZ41" s="77"/>
      <c r="WOA41" s="77"/>
      <c r="WOB41" s="77"/>
      <c r="WOC41" s="77"/>
      <c r="WOD41" s="77"/>
      <c r="WOE41" s="77"/>
      <c r="WOF41" s="77"/>
      <c r="WOG41" s="77"/>
      <c r="WOH41" s="77"/>
      <c r="WOI41" s="77"/>
      <c r="WOJ41" s="77"/>
      <c r="WOK41" s="77"/>
      <c r="WOL41" s="77"/>
      <c r="WOM41" s="77"/>
      <c r="WON41" s="77"/>
      <c r="WOO41" s="77"/>
      <c r="WOP41" s="77"/>
      <c r="WOQ41" s="77"/>
      <c r="WOR41" s="77"/>
      <c r="WOS41" s="77"/>
      <c r="WOT41" s="77"/>
      <c r="WOU41" s="77"/>
      <c r="WOV41" s="77"/>
      <c r="WOW41" s="77"/>
      <c r="WOX41" s="77"/>
      <c r="WOY41" s="77"/>
      <c r="WOZ41" s="77"/>
      <c r="WPA41" s="77"/>
      <c r="WPB41" s="77"/>
      <c r="WPC41" s="77"/>
      <c r="WPD41" s="77"/>
      <c r="WPE41" s="77"/>
      <c r="WPF41" s="77"/>
      <c r="WPG41" s="77"/>
      <c r="WPH41" s="77"/>
      <c r="WPI41" s="77"/>
      <c r="WPJ41" s="77"/>
      <c r="WPK41" s="77"/>
      <c r="WPL41" s="77"/>
      <c r="WPM41" s="77"/>
      <c r="WPN41" s="77"/>
      <c r="WPO41" s="77"/>
      <c r="WPP41" s="77"/>
      <c r="WPQ41" s="77"/>
      <c r="WPR41" s="77"/>
      <c r="WPS41" s="77"/>
      <c r="WPT41" s="77"/>
      <c r="WPU41" s="77"/>
      <c r="WPV41" s="77"/>
      <c r="WPW41" s="77"/>
      <c r="WPX41" s="77"/>
      <c r="WPY41" s="77"/>
      <c r="WPZ41" s="77"/>
      <c r="WQA41" s="77"/>
      <c r="WQB41" s="77"/>
      <c r="WQC41" s="77"/>
      <c r="WQD41" s="77"/>
      <c r="WQE41" s="77"/>
      <c r="WQF41" s="77"/>
      <c r="WQG41" s="77"/>
      <c r="WQH41" s="77"/>
      <c r="WQI41" s="77"/>
      <c r="WQJ41" s="77"/>
      <c r="WQK41" s="77"/>
      <c r="WQL41" s="77"/>
      <c r="WQM41" s="77"/>
      <c r="WQN41" s="77"/>
      <c r="WQO41" s="77"/>
      <c r="WQP41" s="77"/>
      <c r="WQQ41" s="77"/>
      <c r="WQR41" s="77"/>
      <c r="WQS41" s="77"/>
      <c r="WQT41" s="77"/>
      <c r="WQU41" s="77"/>
      <c r="WQV41" s="77"/>
      <c r="WQW41" s="77"/>
      <c r="WQX41" s="77"/>
      <c r="WQY41" s="77"/>
      <c r="WQZ41" s="77"/>
      <c r="WRA41" s="77"/>
      <c r="WRB41" s="77"/>
      <c r="WRC41" s="77"/>
      <c r="WRD41" s="77"/>
      <c r="WRE41" s="77"/>
      <c r="WRF41" s="77"/>
      <c r="WRG41" s="77"/>
      <c r="WRH41" s="77"/>
      <c r="WRI41" s="77"/>
      <c r="WRJ41" s="77"/>
      <c r="WRK41" s="77"/>
      <c r="WRL41" s="77"/>
      <c r="WRM41" s="77"/>
      <c r="WRN41" s="77"/>
      <c r="WRO41" s="77"/>
      <c r="WRP41" s="77"/>
      <c r="WRQ41" s="77"/>
      <c r="WRR41" s="77"/>
      <c r="WRS41" s="77"/>
      <c r="WRT41" s="77"/>
      <c r="WRU41" s="77"/>
      <c r="WRV41" s="77"/>
      <c r="WRW41" s="77"/>
      <c r="WRX41" s="77"/>
      <c r="WRY41" s="77"/>
      <c r="WRZ41" s="77"/>
      <c r="WSA41" s="77"/>
      <c r="WSB41" s="77"/>
      <c r="WSC41" s="77"/>
      <c r="WSD41" s="77"/>
      <c r="WSE41" s="77"/>
      <c r="WSF41" s="77"/>
      <c r="WSG41" s="77"/>
      <c r="WSH41" s="77"/>
      <c r="WSI41" s="77"/>
      <c r="WSJ41" s="77"/>
      <c r="WSK41" s="77"/>
      <c r="WSL41" s="77"/>
      <c r="WSM41" s="77"/>
      <c r="WSN41" s="77"/>
      <c r="WSO41" s="77"/>
      <c r="WSP41" s="77"/>
      <c r="WSQ41" s="77"/>
      <c r="WSR41" s="77"/>
      <c r="WSS41" s="77"/>
      <c r="WST41" s="77"/>
      <c r="WSU41" s="77"/>
      <c r="WSV41" s="77"/>
      <c r="WSW41" s="77"/>
      <c r="WSX41" s="77"/>
      <c r="WSY41" s="77"/>
      <c r="WSZ41" s="77"/>
      <c r="WTA41" s="77"/>
      <c r="WTB41" s="77"/>
      <c r="WTC41" s="77"/>
      <c r="WTD41" s="77"/>
      <c r="WTE41" s="77"/>
      <c r="WTF41" s="77"/>
      <c r="WTG41" s="77"/>
      <c r="WTH41" s="77"/>
      <c r="WTI41" s="77"/>
      <c r="WTJ41" s="77"/>
      <c r="WTK41" s="77"/>
      <c r="WTL41" s="77"/>
      <c r="WTM41" s="77"/>
      <c r="WTN41" s="77"/>
      <c r="WTO41" s="77"/>
      <c r="WTP41" s="77"/>
      <c r="WTQ41" s="77"/>
      <c r="WTR41" s="77"/>
      <c r="WTS41" s="77"/>
      <c r="WTT41" s="77"/>
      <c r="WTU41" s="77"/>
      <c r="WTV41" s="77"/>
      <c r="WTW41" s="77"/>
      <c r="WTX41" s="77"/>
      <c r="WTY41" s="77"/>
      <c r="WTZ41" s="77"/>
      <c r="WUA41" s="77"/>
      <c r="WUB41" s="77"/>
      <c r="WUC41" s="77"/>
      <c r="WUD41" s="77"/>
      <c r="WUE41" s="77"/>
      <c r="WUF41" s="77"/>
      <c r="WUG41" s="77"/>
      <c r="WUH41" s="77"/>
      <c r="WUI41" s="77"/>
      <c r="WUJ41" s="77"/>
      <c r="WUK41" s="77"/>
      <c r="WUL41" s="77"/>
      <c r="WUM41" s="77"/>
      <c r="WUN41" s="77"/>
      <c r="WUO41" s="77"/>
      <c r="WUP41" s="77"/>
      <c r="WUQ41" s="77"/>
      <c r="WUR41" s="77"/>
      <c r="WUS41" s="77"/>
      <c r="WUT41" s="77"/>
      <c r="WUU41" s="77"/>
      <c r="WUV41" s="77"/>
      <c r="WUW41" s="77"/>
      <c r="WUX41" s="77"/>
      <c r="WUY41" s="77"/>
      <c r="WUZ41" s="77"/>
      <c r="WVA41" s="77"/>
      <c r="WVB41" s="77"/>
      <c r="WVC41" s="77"/>
      <c r="WVD41" s="77"/>
      <c r="WVE41" s="77"/>
      <c r="WVF41" s="77"/>
      <c r="WVG41" s="77"/>
      <c r="WVH41" s="77"/>
      <c r="WVI41" s="77"/>
      <c r="WVJ41" s="77"/>
      <c r="WVK41" s="77"/>
      <c r="WVL41" s="77"/>
      <c r="WVM41" s="77"/>
      <c r="WVN41" s="77"/>
      <c r="WVO41" s="77"/>
      <c r="WVP41" s="77"/>
      <c r="WVQ41" s="77"/>
      <c r="WVR41" s="77"/>
      <c r="WVS41" s="77"/>
      <c r="WVT41" s="77"/>
      <c r="WVU41" s="77"/>
      <c r="WVV41" s="77"/>
      <c r="WVW41" s="77"/>
      <c r="WVX41" s="77"/>
      <c r="WVY41" s="77"/>
      <c r="WVZ41" s="77"/>
      <c r="WWA41" s="77"/>
      <c r="WWB41" s="77"/>
      <c r="WWC41" s="77"/>
      <c r="WWD41" s="77"/>
      <c r="WWE41" s="77"/>
      <c r="WWF41" s="77"/>
      <c r="WWG41" s="77"/>
      <c r="WWH41" s="77"/>
      <c r="WWI41" s="77"/>
      <c r="WWJ41" s="77"/>
      <c r="WWK41" s="77"/>
      <c r="WWL41" s="77"/>
      <c r="WWM41" s="77"/>
      <c r="WWN41" s="77"/>
      <c r="WWO41" s="77"/>
      <c r="WWP41" s="77"/>
      <c r="WWQ41" s="77"/>
      <c r="WWR41" s="77"/>
      <c r="WWS41" s="77"/>
      <c r="WWT41" s="77"/>
      <c r="WWU41" s="77"/>
      <c r="WWV41" s="77"/>
      <c r="WWW41" s="77"/>
      <c r="WWX41" s="77"/>
      <c r="WWY41" s="77"/>
      <c r="WWZ41" s="77"/>
      <c r="WXA41" s="77"/>
      <c r="WXB41" s="77"/>
      <c r="WXC41" s="77"/>
      <c r="WXD41" s="77"/>
      <c r="WXE41" s="77"/>
      <c r="WXF41" s="77"/>
      <c r="WXG41" s="77"/>
      <c r="WXH41" s="77"/>
      <c r="WXI41" s="77"/>
      <c r="WXJ41" s="77"/>
      <c r="WXK41" s="77"/>
      <c r="WXL41" s="77"/>
      <c r="WXM41" s="77"/>
      <c r="WXN41" s="77"/>
      <c r="WXO41" s="77"/>
      <c r="WXP41" s="77"/>
      <c r="WXQ41" s="77"/>
      <c r="WXR41" s="77"/>
      <c r="WXS41" s="77"/>
      <c r="WXT41" s="77"/>
      <c r="WXU41" s="77"/>
      <c r="WXV41" s="77"/>
      <c r="WXW41" s="77"/>
      <c r="WXX41" s="77"/>
      <c r="WXY41" s="77"/>
      <c r="WXZ41" s="77"/>
      <c r="WYA41" s="77"/>
      <c r="WYB41" s="77"/>
      <c r="WYC41" s="77"/>
      <c r="WYD41" s="77"/>
      <c r="WYE41" s="77"/>
      <c r="WYF41" s="77"/>
      <c r="WYG41" s="77"/>
      <c r="WYH41" s="77"/>
      <c r="WYI41" s="77"/>
      <c r="WYJ41" s="77"/>
      <c r="WYK41" s="77"/>
      <c r="WYL41" s="77"/>
      <c r="WYM41" s="77"/>
      <c r="WYN41" s="77"/>
      <c r="WYO41" s="77"/>
      <c r="WYP41" s="77"/>
      <c r="WYQ41" s="77"/>
      <c r="WYR41" s="77"/>
      <c r="WYS41" s="77"/>
      <c r="WYT41" s="77"/>
      <c r="WYU41" s="77"/>
      <c r="WYV41" s="77"/>
      <c r="WYW41" s="77"/>
      <c r="WYX41" s="77"/>
      <c r="WYY41" s="77"/>
      <c r="WYZ41" s="77"/>
      <c r="WZA41" s="77"/>
      <c r="WZB41" s="77"/>
      <c r="WZC41" s="77"/>
      <c r="WZD41" s="77"/>
      <c r="WZE41" s="77"/>
      <c r="WZF41" s="77"/>
      <c r="WZG41" s="77"/>
      <c r="WZH41" s="77"/>
      <c r="WZI41" s="77"/>
      <c r="WZJ41" s="77"/>
      <c r="WZK41" s="77"/>
      <c r="WZL41" s="77"/>
      <c r="WZM41" s="77"/>
      <c r="WZN41" s="77"/>
      <c r="WZO41" s="77"/>
      <c r="WZP41" s="77"/>
      <c r="WZQ41" s="77"/>
      <c r="WZR41" s="77"/>
      <c r="WZS41" s="77"/>
      <c r="WZT41" s="77"/>
      <c r="WZU41" s="77"/>
      <c r="WZV41" s="77"/>
      <c r="WZW41" s="77"/>
      <c r="WZX41" s="77"/>
      <c r="WZY41" s="77"/>
      <c r="WZZ41" s="77"/>
      <c r="XAA41" s="77"/>
      <c r="XAB41" s="77"/>
      <c r="XAC41" s="77"/>
      <c r="XAD41" s="77"/>
      <c r="XAE41" s="77"/>
      <c r="XAF41" s="77"/>
      <c r="XAG41" s="77"/>
      <c r="XAH41" s="77"/>
      <c r="XAI41" s="77"/>
      <c r="XAJ41" s="77"/>
      <c r="XAK41" s="77"/>
      <c r="XAL41" s="77"/>
      <c r="XAM41" s="77"/>
      <c r="XAN41" s="77"/>
      <c r="XAO41" s="77"/>
      <c r="XAP41" s="77"/>
      <c r="XAQ41" s="77"/>
      <c r="XAR41" s="77"/>
      <c r="XAS41" s="77"/>
      <c r="XAT41" s="77"/>
      <c r="XAU41" s="77"/>
      <c r="XAV41" s="77"/>
      <c r="XAW41" s="77"/>
      <c r="XAX41" s="77"/>
      <c r="XAY41" s="77"/>
      <c r="XAZ41" s="77"/>
      <c r="XBA41" s="77"/>
      <c r="XBB41" s="77"/>
      <c r="XBC41" s="77"/>
      <c r="XBD41" s="77"/>
      <c r="XBE41" s="77"/>
      <c r="XBF41" s="77"/>
      <c r="XBG41" s="77"/>
      <c r="XBH41" s="77"/>
      <c r="XBI41" s="77"/>
      <c r="XBJ41" s="77"/>
      <c r="XBK41" s="77"/>
      <c r="XBL41" s="77"/>
      <c r="XBM41" s="77"/>
      <c r="XBN41" s="77"/>
      <c r="XBO41" s="77"/>
      <c r="XBP41" s="77"/>
      <c r="XBQ41" s="77"/>
      <c r="XBR41" s="77"/>
      <c r="XBS41" s="77"/>
      <c r="XBT41" s="77"/>
      <c r="XBU41" s="77"/>
      <c r="XBV41" s="77"/>
      <c r="XBW41" s="77"/>
      <c r="XBX41" s="77"/>
      <c r="XBY41" s="77"/>
      <c r="XBZ41" s="77"/>
      <c r="XCA41" s="77"/>
      <c r="XCB41" s="77"/>
      <c r="XCC41" s="77"/>
      <c r="XCD41" s="77"/>
      <c r="XCE41" s="77"/>
      <c r="XCF41" s="77"/>
      <c r="XCG41" s="77"/>
      <c r="XCH41" s="77"/>
      <c r="XCI41" s="77"/>
      <c r="XCJ41" s="77"/>
      <c r="XCK41" s="77"/>
      <c r="XCL41" s="77"/>
      <c r="XCM41" s="77"/>
      <c r="XCN41" s="77"/>
      <c r="XCO41" s="77"/>
      <c r="XCP41" s="77"/>
      <c r="XCQ41" s="77"/>
      <c r="XCR41" s="77"/>
      <c r="XCS41" s="77"/>
      <c r="XCT41" s="77"/>
      <c r="XCU41" s="77"/>
      <c r="XCV41" s="77"/>
      <c r="XCW41" s="77"/>
      <c r="XCX41" s="77"/>
      <c r="XCY41" s="77"/>
      <c r="XCZ41" s="77"/>
      <c r="XDA41" s="77"/>
      <c r="XDB41" s="77"/>
      <c r="XDC41" s="77"/>
      <c r="XDD41" s="77"/>
      <c r="XDE41" s="77"/>
      <c r="XDF41" s="77"/>
      <c r="XDG41" s="77"/>
      <c r="XDH41" s="77"/>
      <c r="XDI41" s="77"/>
      <c r="XDJ41" s="77"/>
      <c r="XDK41" s="77"/>
      <c r="XDL41" s="77"/>
      <c r="XDM41" s="77"/>
      <c r="XDN41" s="77"/>
      <c r="XDO41" s="77"/>
      <c r="XDP41" s="77"/>
      <c r="XDQ41" s="77"/>
      <c r="XDR41" s="77"/>
      <c r="XDS41" s="77"/>
      <c r="XDT41" s="77"/>
      <c r="XDU41" s="77"/>
      <c r="XDV41" s="77"/>
      <c r="XDW41" s="77"/>
      <c r="XDX41" s="77"/>
      <c r="XDY41" s="77"/>
      <c r="XDZ41" s="77"/>
      <c r="XEA41" s="77"/>
      <c r="XEB41" s="77"/>
      <c r="XEC41" s="77"/>
      <c r="XED41" s="77"/>
      <c r="XEE41" s="77"/>
      <c r="XEF41" s="77"/>
      <c r="XEG41" s="77"/>
    </row>
    <row r="42" spans="1:16361" s="24" customFormat="1" ht="49.95" customHeight="1">
      <c r="A42" s="73">
        <v>40</v>
      </c>
      <c r="B42" s="74" t="s">
        <v>347</v>
      </c>
      <c r="C42" s="74" t="s">
        <v>348</v>
      </c>
      <c r="D42" s="74" t="s">
        <v>349</v>
      </c>
      <c r="E42" s="73" t="s">
        <v>62</v>
      </c>
      <c r="F42" s="73" t="s">
        <v>147</v>
      </c>
      <c r="G42" s="74" t="s">
        <v>616</v>
      </c>
      <c r="H42" s="74" t="s">
        <v>350</v>
      </c>
      <c r="I42" s="73" t="s">
        <v>176</v>
      </c>
      <c r="J42" s="74" t="s">
        <v>175</v>
      </c>
      <c r="K42" s="75">
        <v>43891</v>
      </c>
      <c r="L42" s="73" t="s">
        <v>508</v>
      </c>
      <c r="M42" s="75">
        <v>44166</v>
      </c>
      <c r="N42" s="73" t="s">
        <v>351</v>
      </c>
      <c r="O42" s="76">
        <v>1000</v>
      </c>
      <c r="P42" s="76">
        <v>1000</v>
      </c>
      <c r="Q42" s="76">
        <v>0</v>
      </c>
      <c r="R42" s="76" t="s">
        <v>2</v>
      </c>
      <c r="S42" s="73" t="s">
        <v>352</v>
      </c>
    </row>
    <row r="43" spans="1:16361" s="24" customFormat="1" ht="49.95" customHeight="1">
      <c r="A43" s="25">
        <v>41</v>
      </c>
      <c r="B43" s="26" t="s">
        <v>353</v>
      </c>
      <c r="C43" s="26" t="s">
        <v>348</v>
      </c>
      <c r="D43" s="26" t="s">
        <v>354</v>
      </c>
      <c r="E43" s="25" t="s">
        <v>62</v>
      </c>
      <c r="F43" s="25" t="s">
        <v>355</v>
      </c>
      <c r="G43" s="26" t="s">
        <v>617</v>
      </c>
      <c r="H43" s="26" t="s">
        <v>161</v>
      </c>
      <c r="I43" s="25" t="s">
        <v>176</v>
      </c>
      <c r="J43" s="26" t="s">
        <v>356</v>
      </c>
      <c r="K43" s="34">
        <v>44105</v>
      </c>
      <c r="L43" s="25" t="s">
        <v>508</v>
      </c>
      <c r="M43" s="34">
        <v>44440</v>
      </c>
      <c r="N43" s="25" t="s">
        <v>508</v>
      </c>
      <c r="O43" s="35">
        <v>750</v>
      </c>
      <c r="P43" s="35">
        <v>300</v>
      </c>
      <c r="Q43" s="35">
        <v>0</v>
      </c>
      <c r="R43" s="35" t="s">
        <v>2</v>
      </c>
      <c r="S43" s="25" t="s">
        <v>357</v>
      </c>
    </row>
    <row r="44" spans="1:16361" s="24" customFormat="1" ht="49.95" customHeight="1">
      <c r="A44" s="25">
        <v>42</v>
      </c>
      <c r="B44" s="25" t="s">
        <v>670</v>
      </c>
      <c r="C44" s="26" t="s">
        <v>56</v>
      </c>
      <c r="D44" s="26" t="s">
        <v>131</v>
      </c>
      <c r="E44" s="25" t="s">
        <v>24</v>
      </c>
      <c r="F44" s="25" t="s">
        <v>147</v>
      </c>
      <c r="G44" s="26" t="s">
        <v>618</v>
      </c>
      <c r="H44" s="26" t="s">
        <v>161</v>
      </c>
      <c r="I44" s="25" t="s">
        <v>19</v>
      </c>
      <c r="J44" s="26" t="s">
        <v>20</v>
      </c>
      <c r="K44" s="34">
        <v>43983</v>
      </c>
      <c r="L44" s="34">
        <v>44166</v>
      </c>
      <c r="M44" s="34">
        <v>44166</v>
      </c>
      <c r="N44" s="25" t="s">
        <v>508</v>
      </c>
      <c r="O44" s="35">
        <v>790</v>
      </c>
      <c r="P44" s="35">
        <v>790</v>
      </c>
      <c r="Q44" s="35">
        <v>200</v>
      </c>
      <c r="R44" s="35" t="s">
        <v>54</v>
      </c>
      <c r="S44" s="25" t="s">
        <v>682</v>
      </c>
    </row>
    <row r="45" spans="1:16361" s="23" customFormat="1" ht="49.95" customHeight="1">
      <c r="A45" s="25">
        <v>43</v>
      </c>
      <c r="B45" s="26" t="s">
        <v>625</v>
      </c>
      <c r="C45" s="25" t="s">
        <v>334</v>
      </c>
      <c r="D45" s="25" t="s">
        <v>335</v>
      </c>
      <c r="E45" s="25" t="s">
        <v>24</v>
      </c>
      <c r="F45" s="25" t="s">
        <v>338</v>
      </c>
      <c r="G45" s="25" t="s">
        <v>336</v>
      </c>
      <c r="H45" s="26" t="s">
        <v>106</v>
      </c>
      <c r="I45" s="25" t="s">
        <v>107</v>
      </c>
      <c r="J45" s="26" t="s">
        <v>108</v>
      </c>
      <c r="K45" s="33">
        <v>44105</v>
      </c>
      <c r="L45" s="33">
        <v>44348</v>
      </c>
      <c r="M45" s="33">
        <v>44348</v>
      </c>
      <c r="N45" s="25" t="s">
        <v>337</v>
      </c>
      <c r="O45" s="25">
        <v>1500</v>
      </c>
      <c r="P45" s="25">
        <v>500</v>
      </c>
      <c r="Q45" s="25">
        <v>100</v>
      </c>
      <c r="R45" s="25" t="s">
        <v>339</v>
      </c>
      <c r="S45" s="25" t="s">
        <v>340</v>
      </c>
      <c r="T45" s="25"/>
    </row>
    <row r="46" spans="1:16361" s="24" customFormat="1" ht="70.2" customHeight="1">
      <c r="A46" s="25">
        <v>44</v>
      </c>
      <c r="B46" s="26" t="s">
        <v>620</v>
      </c>
      <c r="C46" s="26" t="s">
        <v>366</v>
      </c>
      <c r="D46" s="26" t="s">
        <v>57</v>
      </c>
      <c r="E46" s="25" t="s">
        <v>24</v>
      </c>
      <c r="F46" s="25" t="s">
        <v>147</v>
      </c>
      <c r="G46" s="26" t="s">
        <v>619</v>
      </c>
      <c r="H46" s="26" t="s">
        <v>106</v>
      </c>
      <c r="I46" s="25" t="s">
        <v>107</v>
      </c>
      <c r="J46" s="26" t="s">
        <v>175</v>
      </c>
      <c r="K46" s="34">
        <v>43983</v>
      </c>
      <c r="L46" s="34">
        <v>44196</v>
      </c>
      <c r="M46" s="34">
        <v>44196</v>
      </c>
      <c r="N46" s="25" t="s">
        <v>508</v>
      </c>
      <c r="O46" s="35">
        <v>800</v>
      </c>
      <c r="P46" s="35">
        <v>800</v>
      </c>
      <c r="Q46" s="35">
        <v>300</v>
      </c>
      <c r="R46" s="35" t="s">
        <v>61</v>
      </c>
      <c r="S46" s="25" t="s">
        <v>194</v>
      </c>
    </row>
    <row r="47" spans="1:16361" s="24" customFormat="1" ht="49.95" customHeight="1">
      <c r="A47" s="25">
        <v>45</v>
      </c>
      <c r="B47" s="26" t="s">
        <v>626</v>
      </c>
      <c r="C47" s="26" t="s">
        <v>65</v>
      </c>
      <c r="D47" s="26" t="s">
        <v>45</v>
      </c>
      <c r="E47" s="25" t="s">
        <v>24</v>
      </c>
      <c r="F47" s="25" t="s">
        <v>147</v>
      </c>
      <c r="G47" s="26" t="s">
        <v>621</v>
      </c>
      <c r="H47" s="26" t="s">
        <v>17</v>
      </c>
      <c r="I47" s="25" t="s">
        <v>19</v>
      </c>
      <c r="J47" s="26" t="s">
        <v>20</v>
      </c>
      <c r="K47" s="34">
        <v>44105</v>
      </c>
      <c r="L47" s="34">
        <v>44531</v>
      </c>
      <c r="M47" s="34">
        <v>44531</v>
      </c>
      <c r="N47" s="25" t="s">
        <v>508</v>
      </c>
      <c r="O47" s="35">
        <v>8000</v>
      </c>
      <c r="P47" s="35">
        <v>500</v>
      </c>
      <c r="Q47" s="35">
        <v>500</v>
      </c>
      <c r="R47" s="35" t="s">
        <v>2</v>
      </c>
      <c r="S47" s="25" t="s">
        <v>133</v>
      </c>
    </row>
    <row r="48" spans="1:16361" s="29" customFormat="1" ht="82.2" customHeight="1">
      <c r="A48" s="25">
        <v>46</v>
      </c>
      <c r="B48" s="26" t="s">
        <v>627</v>
      </c>
      <c r="C48" s="25" t="s">
        <v>41</v>
      </c>
      <c r="D48" s="25" t="s">
        <v>45</v>
      </c>
      <c r="E48" s="25" t="s">
        <v>48</v>
      </c>
      <c r="F48" s="25" t="s">
        <v>147</v>
      </c>
      <c r="G48" s="28" t="s">
        <v>246</v>
      </c>
      <c r="H48" s="26" t="s">
        <v>42</v>
      </c>
      <c r="I48" s="25" t="s">
        <v>112</v>
      </c>
      <c r="J48" s="26" t="s">
        <v>43</v>
      </c>
      <c r="K48" s="32">
        <v>43831</v>
      </c>
      <c r="L48" s="32">
        <v>44530</v>
      </c>
      <c r="M48" s="32">
        <v>44530</v>
      </c>
      <c r="N48" s="25" t="s">
        <v>508</v>
      </c>
      <c r="O48" s="27">
        <v>10000</v>
      </c>
      <c r="P48" s="27">
        <v>500</v>
      </c>
      <c r="Q48" s="28">
        <v>500</v>
      </c>
      <c r="R48" s="25" t="s">
        <v>44</v>
      </c>
      <c r="S48" s="25" t="s">
        <v>346</v>
      </c>
      <c r="T48" s="30" t="s">
        <v>253</v>
      </c>
      <c r="U48" s="27" t="s">
        <v>247</v>
      </c>
      <c r="V48" s="23"/>
    </row>
    <row r="49" spans="1:19" s="24" customFormat="1" ht="49.95" customHeight="1">
      <c r="A49" s="25">
        <v>47</v>
      </c>
      <c r="B49" s="26" t="s">
        <v>628</v>
      </c>
      <c r="C49" s="26" t="s">
        <v>404</v>
      </c>
      <c r="D49" s="25" t="s">
        <v>45</v>
      </c>
      <c r="E49" s="25" t="s">
        <v>188</v>
      </c>
      <c r="F49" s="25" t="s">
        <v>369</v>
      </c>
      <c r="G49" s="26" t="s">
        <v>407</v>
      </c>
      <c r="H49" s="26" t="s">
        <v>371</v>
      </c>
      <c r="I49" s="25" t="s">
        <v>176</v>
      </c>
      <c r="J49" s="26" t="s">
        <v>175</v>
      </c>
      <c r="K49" s="34">
        <v>44076</v>
      </c>
      <c r="L49" s="50">
        <v>44166</v>
      </c>
      <c r="M49" s="34">
        <v>44349</v>
      </c>
      <c r="N49" s="25" t="s">
        <v>508</v>
      </c>
      <c r="O49" s="35">
        <v>800</v>
      </c>
      <c r="P49" s="35">
        <v>500</v>
      </c>
      <c r="Q49" s="35">
        <v>150</v>
      </c>
      <c r="R49" s="35" t="s">
        <v>2</v>
      </c>
      <c r="S49" s="25" t="s">
        <v>408</v>
      </c>
    </row>
    <row r="50" spans="1:19" s="24" customFormat="1" ht="49.95" customHeight="1">
      <c r="A50" s="25">
        <v>48</v>
      </c>
      <c r="B50" s="26" t="s">
        <v>624</v>
      </c>
      <c r="C50" s="26" t="s">
        <v>409</v>
      </c>
      <c r="D50" s="25" t="s">
        <v>45</v>
      </c>
      <c r="E50" s="25" t="s">
        <v>188</v>
      </c>
      <c r="F50" s="25" t="s">
        <v>369</v>
      </c>
      <c r="G50" s="26" t="s">
        <v>622</v>
      </c>
      <c r="H50" s="26" t="s">
        <v>371</v>
      </c>
      <c r="I50" s="25" t="s">
        <v>176</v>
      </c>
      <c r="J50" s="26" t="s">
        <v>15</v>
      </c>
      <c r="K50" s="34">
        <v>44135</v>
      </c>
      <c r="L50" s="51">
        <v>44377</v>
      </c>
      <c r="M50" s="34">
        <v>44561</v>
      </c>
      <c r="N50" s="25" t="s">
        <v>508</v>
      </c>
      <c r="O50" s="35">
        <v>24000</v>
      </c>
      <c r="P50" s="35">
        <v>2700</v>
      </c>
      <c r="Q50" s="35">
        <v>2200</v>
      </c>
      <c r="R50" s="35" t="s">
        <v>2</v>
      </c>
      <c r="S50" s="25" t="s">
        <v>623</v>
      </c>
    </row>
    <row r="51" spans="1:19" s="24" customFormat="1" ht="49.95" customHeight="1">
      <c r="A51" s="25">
        <v>49</v>
      </c>
      <c r="B51" s="26" t="s">
        <v>629</v>
      </c>
      <c r="C51" s="26" t="s">
        <v>396</v>
      </c>
      <c r="D51" s="25" t="s">
        <v>45</v>
      </c>
      <c r="E51" s="25" t="s">
        <v>58</v>
      </c>
      <c r="F51" s="25" t="s">
        <v>147</v>
      </c>
      <c r="G51" s="39" t="s">
        <v>462</v>
      </c>
      <c r="H51" s="26" t="s">
        <v>371</v>
      </c>
      <c r="I51" s="25" t="s">
        <v>72</v>
      </c>
      <c r="J51" s="26" t="s">
        <v>108</v>
      </c>
      <c r="K51" s="40">
        <v>44106</v>
      </c>
      <c r="L51" s="25" t="s">
        <v>508</v>
      </c>
      <c r="M51" s="40">
        <v>44377</v>
      </c>
      <c r="N51" s="25" t="s">
        <v>508</v>
      </c>
      <c r="O51" s="42">
        <v>2800</v>
      </c>
      <c r="P51" s="42">
        <v>0</v>
      </c>
      <c r="Q51" s="42">
        <v>0</v>
      </c>
      <c r="R51" s="35" t="s">
        <v>2</v>
      </c>
      <c r="S51" s="25" t="s">
        <v>471</v>
      </c>
    </row>
    <row r="52" spans="1:19" s="24" customFormat="1" ht="49.95" customHeight="1">
      <c r="A52" s="25">
        <v>50</v>
      </c>
      <c r="B52" s="26" t="s">
        <v>631</v>
      </c>
      <c r="C52" s="26" t="s">
        <v>396</v>
      </c>
      <c r="D52" s="25" t="s">
        <v>45</v>
      </c>
      <c r="E52" s="25" t="s">
        <v>58</v>
      </c>
      <c r="F52" s="25" t="s">
        <v>147</v>
      </c>
      <c r="G52" s="25" t="s">
        <v>463</v>
      </c>
      <c r="H52" s="26" t="s">
        <v>371</v>
      </c>
      <c r="I52" s="25" t="s">
        <v>107</v>
      </c>
      <c r="J52" s="26" t="s">
        <v>108</v>
      </c>
      <c r="K52" s="40">
        <v>44137</v>
      </c>
      <c r="L52" s="40">
        <v>44376</v>
      </c>
      <c r="M52" s="40">
        <v>44377</v>
      </c>
      <c r="N52" s="25" t="s">
        <v>508</v>
      </c>
      <c r="O52" s="43">
        <v>2900</v>
      </c>
      <c r="P52" s="43">
        <v>200</v>
      </c>
      <c r="Q52" s="44">
        <v>200</v>
      </c>
      <c r="R52" s="35" t="s">
        <v>2</v>
      </c>
      <c r="S52" s="25" t="s">
        <v>472</v>
      </c>
    </row>
    <row r="53" spans="1:19" s="24" customFormat="1" ht="49.95" customHeight="1">
      <c r="A53" s="25">
        <v>51</v>
      </c>
      <c r="B53" s="26" t="s">
        <v>632</v>
      </c>
      <c r="C53" s="26" t="s">
        <v>396</v>
      </c>
      <c r="D53" s="25" t="s">
        <v>45</v>
      </c>
      <c r="E53" s="25" t="s">
        <v>58</v>
      </c>
      <c r="F53" s="25" t="s">
        <v>147</v>
      </c>
      <c r="G53" s="25" t="s">
        <v>464</v>
      </c>
      <c r="H53" s="26" t="s">
        <v>371</v>
      </c>
      <c r="I53" s="25" t="s">
        <v>467</v>
      </c>
      <c r="J53" s="26" t="s">
        <v>108</v>
      </c>
      <c r="K53" s="41">
        <v>44160</v>
      </c>
      <c r="L53" s="25" t="s">
        <v>508</v>
      </c>
      <c r="M53" s="41">
        <v>44742</v>
      </c>
      <c r="N53" s="25" t="s">
        <v>508</v>
      </c>
      <c r="O53" s="43">
        <v>15000</v>
      </c>
      <c r="P53" s="42">
        <v>0</v>
      </c>
      <c r="Q53" s="42">
        <v>0</v>
      </c>
      <c r="R53" s="35" t="s">
        <v>2</v>
      </c>
      <c r="S53" s="25" t="s">
        <v>473</v>
      </c>
    </row>
    <row r="54" spans="1:19" s="24" customFormat="1" ht="49.95" customHeight="1">
      <c r="A54" s="25">
        <v>52</v>
      </c>
      <c r="B54" s="26" t="s">
        <v>633</v>
      </c>
      <c r="C54" s="26" t="s">
        <v>396</v>
      </c>
      <c r="D54" s="25" t="s">
        <v>45</v>
      </c>
      <c r="E54" s="25" t="s">
        <v>58</v>
      </c>
      <c r="F54" s="25" t="s">
        <v>147</v>
      </c>
      <c r="G54" s="25" t="s">
        <v>465</v>
      </c>
      <c r="H54" s="26" t="s">
        <v>371</v>
      </c>
      <c r="I54" s="25" t="s">
        <v>468</v>
      </c>
      <c r="J54" s="26" t="s">
        <v>108</v>
      </c>
      <c r="K54" s="41">
        <v>44160</v>
      </c>
      <c r="L54" s="25" t="s">
        <v>508</v>
      </c>
      <c r="M54" s="41">
        <v>44742</v>
      </c>
      <c r="N54" s="25" t="s">
        <v>508</v>
      </c>
      <c r="O54" s="25">
        <v>2800</v>
      </c>
      <c r="P54" s="43">
        <v>0</v>
      </c>
      <c r="Q54" s="43">
        <v>0</v>
      </c>
      <c r="R54" s="35" t="s">
        <v>2</v>
      </c>
      <c r="S54" s="25" t="s">
        <v>474</v>
      </c>
    </row>
    <row r="55" spans="1:19" s="24" customFormat="1" ht="49.95" customHeight="1">
      <c r="A55" s="25">
        <v>53</v>
      </c>
      <c r="B55" s="26" t="s">
        <v>634</v>
      </c>
      <c r="C55" s="26" t="s">
        <v>396</v>
      </c>
      <c r="D55" s="25" t="s">
        <v>45</v>
      </c>
      <c r="E55" s="25" t="s">
        <v>58</v>
      </c>
      <c r="F55" s="25" t="s">
        <v>147</v>
      </c>
      <c r="G55" s="25" t="s">
        <v>528</v>
      </c>
      <c r="H55" s="26" t="s">
        <v>371</v>
      </c>
      <c r="I55" s="25" t="s">
        <v>469</v>
      </c>
      <c r="J55" s="26" t="s">
        <v>108</v>
      </c>
      <c r="K55" s="41">
        <v>44160</v>
      </c>
      <c r="L55" s="25" t="s">
        <v>508</v>
      </c>
      <c r="M55" s="41">
        <v>44742</v>
      </c>
      <c r="N55" s="25" t="s">
        <v>508</v>
      </c>
      <c r="O55" s="25">
        <v>2400</v>
      </c>
      <c r="P55" s="42">
        <v>0</v>
      </c>
      <c r="Q55" s="42">
        <v>0</v>
      </c>
      <c r="R55" s="35" t="s">
        <v>2</v>
      </c>
      <c r="S55" s="25" t="s">
        <v>475</v>
      </c>
    </row>
    <row r="56" spans="1:19" s="24" customFormat="1" ht="49.95" customHeight="1">
      <c r="A56" s="25">
        <v>54</v>
      </c>
      <c r="B56" s="26" t="s">
        <v>635</v>
      </c>
      <c r="C56" s="26" t="s">
        <v>396</v>
      </c>
      <c r="D56" s="25" t="s">
        <v>45</v>
      </c>
      <c r="E56" s="25" t="s">
        <v>58</v>
      </c>
      <c r="F56" s="25" t="s">
        <v>147</v>
      </c>
      <c r="G56" s="25" t="s">
        <v>466</v>
      </c>
      <c r="H56" s="26" t="s">
        <v>371</v>
      </c>
      <c r="I56" s="25" t="s">
        <v>470</v>
      </c>
      <c r="J56" s="26" t="s">
        <v>108</v>
      </c>
      <c r="K56" s="41">
        <v>44160</v>
      </c>
      <c r="L56" s="25" t="s">
        <v>508</v>
      </c>
      <c r="M56" s="41">
        <v>44377</v>
      </c>
      <c r="N56" s="25" t="s">
        <v>508</v>
      </c>
      <c r="O56" s="25">
        <v>7000</v>
      </c>
      <c r="P56" s="25">
        <v>0</v>
      </c>
      <c r="Q56" s="25">
        <v>0</v>
      </c>
      <c r="R56" s="35" t="s">
        <v>2</v>
      </c>
      <c r="S56" s="25" t="s">
        <v>476</v>
      </c>
    </row>
    <row r="57" spans="1:19" s="24" customFormat="1" ht="49.95" customHeight="1">
      <c r="A57" s="25">
        <v>55</v>
      </c>
      <c r="B57" s="26" t="s">
        <v>636</v>
      </c>
      <c r="C57" s="26" t="s">
        <v>396</v>
      </c>
      <c r="D57" s="25" t="s">
        <v>45</v>
      </c>
      <c r="E57" s="25" t="s">
        <v>375</v>
      </c>
      <c r="F57" s="25" t="s">
        <v>397</v>
      </c>
      <c r="G57" s="26" t="s">
        <v>398</v>
      </c>
      <c r="H57" s="26" t="s">
        <v>399</v>
      </c>
      <c r="I57" s="25" t="s">
        <v>400</v>
      </c>
      <c r="J57" s="26" t="s">
        <v>401</v>
      </c>
      <c r="K57" s="34">
        <v>44076</v>
      </c>
      <c r="L57" s="25" t="s">
        <v>508</v>
      </c>
      <c r="M57" s="34">
        <v>44926</v>
      </c>
      <c r="N57" s="25" t="s">
        <v>508</v>
      </c>
      <c r="O57" s="35">
        <v>12000</v>
      </c>
      <c r="P57" s="35">
        <v>50</v>
      </c>
      <c r="Q57" s="35">
        <v>0</v>
      </c>
      <c r="R57" s="35" t="s">
        <v>402</v>
      </c>
      <c r="S57" s="25" t="s">
        <v>403</v>
      </c>
    </row>
    <row r="58" spans="1:19" s="24" customFormat="1" ht="49.95" customHeight="1">
      <c r="A58" s="25">
        <v>56</v>
      </c>
      <c r="B58" s="26" t="s">
        <v>637</v>
      </c>
      <c r="C58" s="26" t="s">
        <v>404</v>
      </c>
      <c r="D58" s="25" t="s">
        <v>45</v>
      </c>
      <c r="E58" s="25" t="s">
        <v>188</v>
      </c>
      <c r="F58" s="25" t="s">
        <v>369</v>
      </c>
      <c r="G58" s="26" t="s">
        <v>405</v>
      </c>
      <c r="H58" s="26" t="s">
        <v>371</v>
      </c>
      <c r="I58" s="25" t="s">
        <v>189</v>
      </c>
      <c r="J58" s="26" t="s">
        <v>175</v>
      </c>
      <c r="K58" s="34">
        <v>44076</v>
      </c>
      <c r="L58" s="25" t="s">
        <v>508</v>
      </c>
      <c r="M58" s="34">
        <v>44742</v>
      </c>
      <c r="N58" s="25" t="s">
        <v>508</v>
      </c>
      <c r="O58" s="35">
        <v>6000</v>
      </c>
      <c r="P58" s="35">
        <v>50</v>
      </c>
      <c r="Q58" s="35">
        <v>0</v>
      </c>
      <c r="R58" s="35" t="s">
        <v>2</v>
      </c>
      <c r="S58" s="25" t="s">
        <v>406</v>
      </c>
    </row>
    <row r="59" spans="1:19" s="24" customFormat="1" ht="49.95" customHeight="1">
      <c r="A59" s="25">
        <v>57</v>
      </c>
      <c r="B59" s="26" t="s">
        <v>638</v>
      </c>
      <c r="C59" s="26" t="s">
        <v>404</v>
      </c>
      <c r="D59" s="25" t="s">
        <v>45</v>
      </c>
      <c r="E59" s="25" t="s">
        <v>188</v>
      </c>
      <c r="F59" s="25" t="s">
        <v>369</v>
      </c>
      <c r="G59" s="26" t="s">
        <v>482</v>
      </c>
      <c r="H59" s="26" t="s">
        <v>371</v>
      </c>
      <c r="I59" s="25" t="s">
        <v>189</v>
      </c>
      <c r="J59" s="26" t="s">
        <v>175</v>
      </c>
      <c r="K59" s="34">
        <v>44377</v>
      </c>
      <c r="L59" s="25" t="s">
        <v>508</v>
      </c>
      <c r="M59" s="34">
        <v>44926</v>
      </c>
      <c r="N59" s="25" t="s">
        <v>508</v>
      </c>
      <c r="O59" s="35">
        <v>6000</v>
      </c>
      <c r="P59" s="35">
        <v>50</v>
      </c>
      <c r="Q59" s="35">
        <v>0</v>
      </c>
      <c r="R59" s="35" t="s">
        <v>2</v>
      </c>
      <c r="S59" s="25" t="s">
        <v>483</v>
      </c>
    </row>
    <row r="60" spans="1:19" s="24" customFormat="1" ht="49.95" customHeight="1">
      <c r="A60" s="25">
        <v>58</v>
      </c>
      <c r="B60" s="26" t="s">
        <v>639</v>
      </c>
      <c r="C60" s="26" t="s">
        <v>229</v>
      </c>
      <c r="D60" s="26" t="s">
        <v>230</v>
      </c>
      <c r="E60" s="25" t="s">
        <v>204</v>
      </c>
      <c r="F60" s="25" t="s">
        <v>205</v>
      </c>
      <c r="G60" s="26" t="s">
        <v>492</v>
      </c>
      <c r="H60" s="26" t="s">
        <v>206</v>
      </c>
      <c r="I60" s="25" t="s">
        <v>232</v>
      </c>
      <c r="J60" s="26" t="s">
        <v>208</v>
      </c>
      <c r="K60" s="34">
        <v>43983</v>
      </c>
      <c r="L60" s="34">
        <v>44166</v>
      </c>
      <c r="M60" s="34">
        <v>44166</v>
      </c>
      <c r="N60" s="25" t="s">
        <v>508</v>
      </c>
      <c r="O60" s="35">
        <v>5000</v>
      </c>
      <c r="P60" s="35">
        <v>5000</v>
      </c>
      <c r="Q60" s="35">
        <v>1000</v>
      </c>
      <c r="R60" s="35" t="s">
        <v>209</v>
      </c>
      <c r="S60" s="25" t="s">
        <v>234</v>
      </c>
    </row>
    <row r="61" spans="1:19" s="24" customFormat="1" ht="49.2" customHeight="1">
      <c r="A61" s="25">
        <v>59</v>
      </c>
      <c r="B61" s="26" t="s">
        <v>640</v>
      </c>
      <c r="C61" s="26" t="s">
        <v>229</v>
      </c>
      <c r="D61" s="26" t="s">
        <v>230</v>
      </c>
      <c r="E61" s="25" t="s">
        <v>204</v>
      </c>
      <c r="F61" s="25" t="s">
        <v>205</v>
      </c>
      <c r="G61" s="26" t="s">
        <v>235</v>
      </c>
      <c r="H61" s="26" t="s">
        <v>206</v>
      </c>
      <c r="I61" s="25" t="s">
        <v>232</v>
      </c>
      <c r="J61" s="26" t="s">
        <v>208</v>
      </c>
      <c r="K61" s="34">
        <v>44044</v>
      </c>
      <c r="L61" s="34">
        <v>44896</v>
      </c>
      <c r="M61" s="34">
        <v>44896</v>
      </c>
      <c r="N61" s="25" t="s">
        <v>236</v>
      </c>
      <c r="O61" s="35">
        <v>3500</v>
      </c>
      <c r="P61" s="35">
        <v>300</v>
      </c>
      <c r="Q61" s="35">
        <v>100</v>
      </c>
      <c r="R61" s="35" t="s">
        <v>209</v>
      </c>
      <c r="S61" s="25" t="s">
        <v>237</v>
      </c>
    </row>
    <row r="62" spans="1:19" s="24" customFormat="1" ht="49.2" customHeight="1">
      <c r="A62" s="25">
        <v>60</v>
      </c>
      <c r="B62" s="26" t="s">
        <v>641</v>
      </c>
      <c r="C62" s="26" t="s">
        <v>63</v>
      </c>
      <c r="D62" s="26" t="s">
        <v>64</v>
      </c>
      <c r="E62" s="25" t="s">
        <v>24</v>
      </c>
      <c r="F62" s="25" t="s">
        <v>147</v>
      </c>
      <c r="G62" s="26" t="s">
        <v>507</v>
      </c>
      <c r="H62" s="26" t="s">
        <v>17</v>
      </c>
      <c r="I62" s="25" t="s">
        <v>72</v>
      </c>
      <c r="J62" s="26" t="s">
        <v>20</v>
      </c>
      <c r="K62" s="34">
        <v>44105</v>
      </c>
      <c r="L62" s="25" t="s">
        <v>508</v>
      </c>
      <c r="M62" s="34">
        <v>45261</v>
      </c>
      <c r="N62" s="25" t="s">
        <v>509</v>
      </c>
      <c r="O62" s="35">
        <v>20000</v>
      </c>
      <c r="P62" s="35">
        <v>0</v>
      </c>
      <c r="Q62" s="35">
        <v>0</v>
      </c>
      <c r="R62" s="35" t="s">
        <v>2</v>
      </c>
      <c r="S62" s="25" t="s">
        <v>510</v>
      </c>
    </row>
    <row r="63" spans="1:19" s="24" customFormat="1" ht="49.2" customHeight="1">
      <c r="A63" s="25">
        <v>61</v>
      </c>
      <c r="B63" s="26" t="s">
        <v>642</v>
      </c>
      <c r="C63" s="26" t="s">
        <v>63</v>
      </c>
      <c r="D63" s="26" t="s">
        <v>64</v>
      </c>
      <c r="E63" s="25" t="s">
        <v>24</v>
      </c>
      <c r="F63" s="25" t="s">
        <v>147</v>
      </c>
      <c r="G63" s="26" t="s">
        <v>515</v>
      </c>
      <c r="H63" s="26" t="s">
        <v>17</v>
      </c>
      <c r="I63" s="25" t="s">
        <v>72</v>
      </c>
      <c r="J63" s="26" t="s">
        <v>20</v>
      </c>
      <c r="K63" s="34">
        <v>44167</v>
      </c>
      <c r="L63" s="25" t="s">
        <v>508</v>
      </c>
      <c r="M63" s="34">
        <v>44897</v>
      </c>
      <c r="N63" s="25" t="s">
        <v>509</v>
      </c>
      <c r="O63" s="58">
        <v>15000</v>
      </c>
      <c r="P63" s="58">
        <v>50</v>
      </c>
      <c r="Q63" s="35">
        <v>0</v>
      </c>
      <c r="R63" s="35" t="s">
        <v>2</v>
      </c>
      <c r="S63" s="56" t="s">
        <v>516</v>
      </c>
    </row>
    <row r="64" spans="1:19" s="24" customFormat="1" ht="49.2" customHeight="1">
      <c r="A64" s="25">
        <v>62</v>
      </c>
      <c r="B64" s="26" t="s">
        <v>643</v>
      </c>
      <c r="C64" s="26" t="s">
        <v>63</v>
      </c>
      <c r="D64" s="26" t="s">
        <v>64</v>
      </c>
      <c r="E64" s="25" t="s">
        <v>24</v>
      </c>
      <c r="F64" s="25" t="s">
        <v>147</v>
      </c>
      <c r="G64" s="26" t="s">
        <v>511</v>
      </c>
      <c r="H64" s="26" t="s">
        <v>17</v>
      </c>
      <c r="I64" s="25" t="s">
        <v>72</v>
      </c>
      <c r="J64" s="26" t="s">
        <v>20</v>
      </c>
      <c r="K64" s="34">
        <v>44167</v>
      </c>
      <c r="L64" s="25" t="s">
        <v>508</v>
      </c>
      <c r="M64" s="34">
        <v>44897</v>
      </c>
      <c r="N64" s="25" t="s">
        <v>509</v>
      </c>
      <c r="O64" s="58">
        <v>7000</v>
      </c>
      <c r="P64" s="58">
        <v>50</v>
      </c>
      <c r="Q64" s="35">
        <v>0</v>
      </c>
      <c r="R64" s="35" t="s">
        <v>2</v>
      </c>
      <c r="S64" s="56" t="s">
        <v>514</v>
      </c>
    </row>
    <row r="65" spans="1:25" s="24" customFormat="1" ht="66.75" customHeight="1">
      <c r="A65" s="25">
        <v>63</v>
      </c>
      <c r="B65" s="26" t="s">
        <v>644</v>
      </c>
      <c r="C65" s="26" t="s">
        <v>63</v>
      </c>
      <c r="D65" s="26" t="s">
        <v>64</v>
      </c>
      <c r="E65" s="25" t="s">
        <v>24</v>
      </c>
      <c r="F65" s="25" t="s">
        <v>147</v>
      </c>
      <c r="G65" s="26" t="s">
        <v>517</v>
      </c>
      <c r="H65" s="26" t="s">
        <v>17</v>
      </c>
      <c r="I65" s="25" t="s">
        <v>72</v>
      </c>
      <c r="J65" s="26" t="s">
        <v>20</v>
      </c>
      <c r="K65" s="34">
        <v>43831</v>
      </c>
      <c r="L65" s="34" t="s">
        <v>508</v>
      </c>
      <c r="M65" s="34">
        <v>44166</v>
      </c>
      <c r="N65" s="25" t="s">
        <v>364</v>
      </c>
      <c r="O65" s="58">
        <v>18000</v>
      </c>
      <c r="P65" s="58">
        <v>100</v>
      </c>
      <c r="Q65" s="35">
        <v>0</v>
      </c>
      <c r="R65" s="35" t="s">
        <v>2</v>
      </c>
      <c r="S65" s="56" t="s">
        <v>518</v>
      </c>
    </row>
    <row r="66" spans="1:25" s="24" customFormat="1" ht="106.2" customHeight="1">
      <c r="A66" s="25">
        <v>64</v>
      </c>
      <c r="B66" s="26" t="s">
        <v>645</v>
      </c>
      <c r="C66" s="26" t="s">
        <v>63</v>
      </c>
      <c r="D66" s="26" t="s">
        <v>64</v>
      </c>
      <c r="E66" s="25" t="s">
        <v>24</v>
      </c>
      <c r="F66" s="25" t="s">
        <v>147</v>
      </c>
      <c r="G66" s="26" t="s">
        <v>197</v>
      </c>
      <c r="H66" s="26" t="s">
        <v>106</v>
      </c>
      <c r="I66" s="25" t="s">
        <v>107</v>
      </c>
      <c r="J66" s="26" t="s">
        <v>141</v>
      </c>
      <c r="K66" s="34">
        <v>43862</v>
      </c>
      <c r="L66" s="25" t="s">
        <v>508</v>
      </c>
      <c r="M66" s="34">
        <v>44896</v>
      </c>
      <c r="N66" s="25" t="s">
        <v>508</v>
      </c>
      <c r="O66" s="35">
        <v>4500</v>
      </c>
      <c r="P66" s="35">
        <v>2400</v>
      </c>
      <c r="Q66" s="35">
        <v>0</v>
      </c>
      <c r="R66" s="35" t="s">
        <v>61</v>
      </c>
      <c r="S66" s="25" t="s">
        <v>174</v>
      </c>
    </row>
    <row r="67" spans="1:25" s="24" customFormat="1" ht="49.95" customHeight="1">
      <c r="A67" s="25">
        <v>65</v>
      </c>
      <c r="B67" s="26" t="s">
        <v>646</v>
      </c>
      <c r="C67" s="26" t="s">
        <v>63</v>
      </c>
      <c r="D67" s="26" t="s">
        <v>64</v>
      </c>
      <c r="E67" s="25" t="s">
        <v>22</v>
      </c>
      <c r="F67" s="25" t="s">
        <v>147</v>
      </c>
      <c r="G67" s="26" t="s">
        <v>29</v>
      </c>
      <c r="H67" s="26" t="s">
        <v>17</v>
      </c>
      <c r="I67" s="25" t="s">
        <v>19</v>
      </c>
      <c r="J67" s="26" t="s">
        <v>20</v>
      </c>
      <c r="K67" s="34">
        <v>43740</v>
      </c>
      <c r="L67" s="34">
        <v>44106</v>
      </c>
      <c r="M67" s="34">
        <v>44106</v>
      </c>
      <c r="N67" s="25" t="s">
        <v>508</v>
      </c>
      <c r="O67" s="35">
        <v>1200</v>
      </c>
      <c r="P67" s="35">
        <v>1200</v>
      </c>
      <c r="Q67" s="35">
        <v>400</v>
      </c>
      <c r="R67" s="35" t="s">
        <v>2</v>
      </c>
      <c r="S67" s="25" t="s">
        <v>30</v>
      </c>
    </row>
    <row r="68" spans="1:25" s="24" customFormat="1" ht="49.95" customHeight="1">
      <c r="A68" s="25">
        <v>66</v>
      </c>
      <c r="B68" s="26" t="s">
        <v>647</v>
      </c>
      <c r="C68" s="26" t="s">
        <v>367</v>
      </c>
      <c r="D68" s="26" t="s">
        <v>368</v>
      </c>
      <c r="E68" s="25" t="s">
        <v>188</v>
      </c>
      <c r="F68" s="25" t="s">
        <v>369</v>
      </c>
      <c r="G68" s="26" t="s">
        <v>370</v>
      </c>
      <c r="H68" s="26" t="s">
        <v>371</v>
      </c>
      <c r="I68" s="25" t="s">
        <v>176</v>
      </c>
      <c r="J68" s="26" t="s">
        <v>175</v>
      </c>
      <c r="K68" s="34">
        <v>43891</v>
      </c>
      <c r="L68" s="25" t="s">
        <v>508</v>
      </c>
      <c r="M68" s="34">
        <v>44531</v>
      </c>
      <c r="N68" s="25" t="s">
        <v>372</v>
      </c>
      <c r="O68" s="35">
        <v>12000</v>
      </c>
      <c r="P68" s="35">
        <v>3000</v>
      </c>
      <c r="Q68" s="35">
        <v>0</v>
      </c>
      <c r="R68" s="35" t="s">
        <v>2</v>
      </c>
      <c r="S68" s="25" t="s">
        <v>373</v>
      </c>
    </row>
    <row r="69" spans="1:25" s="24" customFormat="1" ht="49.95" customHeight="1">
      <c r="A69" s="25">
        <v>67</v>
      </c>
      <c r="B69" s="26" t="s">
        <v>648</v>
      </c>
      <c r="C69" s="26" t="s">
        <v>367</v>
      </c>
      <c r="D69" s="26" t="s">
        <v>368</v>
      </c>
      <c r="E69" s="25" t="s">
        <v>24</v>
      </c>
      <c r="F69" s="25" t="s">
        <v>355</v>
      </c>
      <c r="G69" s="26" t="s">
        <v>484</v>
      </c>
      <c r="H69" s="26" t="s">
        <v>371</v>
      </c>
      <c r="I69" s="25" t="s">
        <v>19</v>
      </c>
      <c r="J69" s="26" t="s">
        <v>20</v>
      </c>
      <c r="K69" s="34">
        <v>43891</v>
      </c>
      <c r="L69" s="25" t="s">
        <v>508</v>
      </c>
      <c r="M69" s="34">
        <v>44044</v>
      </c>
      <c r="N69" s="25" t="s">
        <v>372</v>
      </c>
      <c r="O69" s="35">
        <v>260</v>
      </c>
      <c r="P69" s="35">
        <v>0</v>
      </c>
      <c r="Q69" s="35">
        <v>0</v>
      </c>
      <c r="R69" s="35" t="s">
        <v>2</v>
      </c>
      <c r="S69" s="25" t="s">
        <v>418</v>
      </c>
    </row>
    <row r="70" spans="1:25" s="24" customFormat="1" ht="49.95" customHeight="1">
      <c r="A70" s="25">
        <v>68</v>
      </c>
      <c r="B70" s="25" t="s">
        <v>669</v>
      </c>
      <c r="C70" s="25" t="s">
        <v>56</v>
      </c>
      <c r="D70" s="25" t="s">
        <v>57</v>
      </c>
      <c r="E70" s="25" t="s">
        <v>58</v>
      </c>
      <c r="F70" s="25" t="s">
        <v>147</v>
      </c>
      <c r="G70" s="25" t="s">
        <v>53</v>
      </c>
      <c r="H70" s="26" t="s">
        <v>17</v>
      </c>
      <c r="I70" s="25" t="s">
        <v>72</v>
      </c>
      <c r="J70" s="25" t="s">
        <v>20</v>
      </c>
      <c r="K70" s="33">
        <v>44013</v>
      </c>
      <c r="L70" s="25" t="s">
        <v>508</v>
      </c>
      <c r="M70" s="33">
        <v>44531</v>
      </c>
      <c r="N70" s="25" t="s">
        <v>508</v>
      </c>
      <c r="O70" s="25">
        <v>500</v>
      </c>
      <c r="P70" s="25">
        <v>500</v>
      </c>
      <c r="Q70" s="25">
        <v>0</v>
      </c>
      <c r="R70" s="25" t="s">
        <v>54</v>
      </c>
      <c r="S70" s="25" t="s">
        <v>55</v>
      </c>
    </row>
    <row r="71" spans="1:25" s="24" customFormat="1" ht="49.95" customHeight="1">
      <c r="A71" s="25">
        <v>69</v>
      </c>
      <c r="B71" s="26" t="s">
        <v>649</v>
      </c>
      <c r="C71" s="26" t="s">
        <v>196</v>
      </c>
      <c r="D71" s="26" t="s">
        <v>57</v>
      </c>
      <c r="E71" s="26" t="s">
        <v>48</v>
      </c>
      <c r="F71" s="25" t="s">
        <v>147</v>
      </c>
      <c r="G71" s="25" t="s">
        <v>50</v>
      </c>
      <c r="H71" s="37" t="s">
        <v>47</v>
      </c>
      <c r="I71" s="25" t="s">
        <v>46</v>
      </c>
      <c r="J71" s="26" t="s">
        <v>43</v>
      </c>
      <c r="K71" s="38">
        <v>44105</v>
      </c>
      <c r="L71" s="25" t="s">
        <v>508</v>
      </c>
      <c r="M71" s="38">
        <v>44531</v>
      </c>
      <c r="N71" s="25" t="s">
        <v>508</v>
      </c>
      <c r="O71" s="25">
        <v>2000</v>
      </c>
      <c r="P71" s="25">
        <v>50</v>
      </c>
      <c r="Q71" s="25">
        <v>0</v>
      </c>
      <c r="R71" s="25" t="s">
        <v>1</v>
      </c>
      <c r="S71" s="25" t="s">
        <v>51</v>
      </c>
    </row>
    <row r="72" spans="1:25" s="23" customFormat="1" ht="49.95" customHeight="1">
      <c r="A72" s="25">
        <v>70</v>
      </c>
      <c r="B72" s="26" t="s">
        <v>650</v>
      </c>
      <c r="C72" s="25" t="s">
        <v>57</v>
      </c>
      <c r="D72" s="25" t="s">
        <v>131</v>
      </c>
      <c r="E72" s="25" t="s">
        <v>48</v>
      </c>
      <c r="F72" s="25" t="s">
        <v>147</v>
      </c>
      <c r="G72" s="25" t="s">
        <v>256</v>
      </c>
      <c r="H72" s="26" t="s">
        <v>42</v>
      </c>
      <c r="I72" s="25" t="s">
        <v>112</v>
      </c>
      <c r="J72" s="26" t="s">
        <v>43</v>
      </c>
      <c r="K72" s="33">
        <v>44105</v>
      </c>
      <c r="L72" s="25" t="s">
        <v>508</v>
      </c>
      <c r="M72" s="33">
        <v>44531</v>
      </c>
      <c r="N72" s="25" t="s">
        <v>508</v>
      </c>
      <c r="O72" s="25">
        <v>4200</v>
      </c>
      <c r="P72" s="25">
        <v>400</v>
      </c>
      <c r="Q72" s="25">
        <v>0</v>
      </c>
      <c r="R72" s="25" t="s">
        <v>1</v>
      </c>
      <c r="S72" s="25" t="s">
        <v>363</v>
      </c>
      <c r="T72" s="25"/>
      <c r="V72" s="23">
        <v>-550</v>
      </c>
      <c r="W72" s="23">
        <v>-600</v>
      </c>
      <c r="X72" s="23">
        <f>V72*(-1)</f>
        <v>550</v>
      </c>
      <c r="Y72" s="23">
        <f>W72*(-1)</f>
        <v>600</v>
      </c>
    </row>
    <row r="73" spans="1:25" s="23" customFormat="1" ht="49.95" customHeight="1">
      <c r="A73" s="25">
        <v>71</v>
      </c>
      <c r="B73" s="26" t="s">
        <v>651</v>
      </c>
      <c r="C73" s="25" t="s">
        <v>57</v>
      </c>
      <c r="D73" s="25" t="s">
        <v>131</v>
      </c>
      <c r="E73" s="25" t="s">
        <v>48</v>
      </c>
      <c r="F73" s="25" t="s">
        <v>147</v>
      </c>
      <c r="G73" s="25" t="s">
        <v>257</v>
      </c>
      <c r="H73" s="26" t="s">
        <v>42</v>
      </c>
      <c r="I73" s="25" t="s">
        <v>112</v>
      </c>
      <c r="J73" s="26" t="s">
        <v>43</v>
      </c>
      <c r="K73" s="33">
        <v>44105</v>
      </c>
      <c r="L73" s="25" t="s">
        <v>508</v>
      </c>
      <c r="M73" s="33">
        <v>44531</v>
      </c>
      <c r="N73" s="25" t="s">
        <v>508</v>
      </c>
      <c r="O73" s="25">
        <v>3200</v>
      </c>
      <c r="P73" s="25">
        <v>300</v>
      </c>
      <c r="Q73" s="25">
        <v>0</v>
      </c>
      <c r="R73" s="25" t="s">
        <v>1</v>
      </c>
      <c r="S73" s="25" t="s">
        <v>504</v>
      </c>
      <c r="T73" s="25"/>
      <c r="V73" s="23">
        <v>-550</v>
      </c>
      <c r="W73" s="23">
        <v>-600</v>
      </c>
      <c r="X73" s="23">
        <f>V73*(-1)</f>
        <v>550</v>
      </c>
      <c r="Y73" s="23">
        <f>W73*(-1)</f>
        <v>600</v>
      </c>
    </row>
    <row r="74" spans="1:25" s="23" customFormat="1" ht="49.95" customHeight="1">
      <c r="A74" s="25">
        <v>72</v>
      </c>
      <c r="B74" s="26" t="s">
        <v>652</v>
      </c>
      <c r="C74" s="52" t="s">
        <v>501</v>
      </c>
      <c r="D74" s="52" t="s">
        <v>501</v>
      </c>
      <c r="E74" s="52" t="s">
        <v>48</v>
      </c>
      <c r="F74" s="25" t="s">
        <v>147</v>
      </c>
      <c r="G74" s="52" t="s">
        <v>502</v>
      </c>
      <c r="H74" s="26" t="s">
        <v>42</v>
      </c>
      <c r="I74" s="52" t="s">
        <v>501</v>
      </c>
      <c r="J74" s="26" t="s">
        <v>43</v>
      </c>
      <c r="K74" s="53">
        <v>44105</v>
      </c>
      <c r="L74" s="25" t="s">
        <v>508</v>
      </c>
      <c r="M74" s="53">
        <v>44531</v>
      </c>
      <c r="N74" s="25" t="s">
        <v>508</v>
      </c>
      <c r="O74" s="52">
        <v>8000</v>
      </c>
      <c r="P74" s="52">
        <v>800</v>
      </c>
      <c r="Q74" s="25">
        <v>0</v>
      </c>
      <c r="R74" s="25" t="s">
        <v>1</v>
      </c>
      <c r="S74" s="25" t="s">
        <v>505</v>
      </c>
      <c r="T74" s="25"/>
    </row>
    <row r="75" spans="1:25" s="23" customFormat="1" ht="49.95" customHeight="1">
      <c r="A75" s="25">
        <v>73</v>
      </c>
      <c r="B75" s="26" t="s">
        <v>653</v>
      </c>
      <c r="C75" s="52" t="s">
        <v>501</v>
      </c>
      <c r="D75" s="52" t="s">
        <v>501</v>
      </c>
      <c r="E75" s="52" t="s">
        <v>48</v>
      </c>
      <c r="F75" s="25" t="s">
        <v>147</v>
      </c>
      <c r="G75" s="52" t="s">
        <v>503</v>
      </c>
      <c r="H75" s="26" t="s">
        <v>42</v>
      </c>
      <c r="I75" s="52" t="s">
        <v>501</v>
      </c>
      <c r="J75" s="26" t="s">
        <v>43</v>
      </c>
      <c r="K75" s="53">
        <v>44105</v>
      </c>
      <c r="L75" s="25" t="s">
        <v>508</v>
      </c>
      <c r="M75" s="53">
        <v>44531</v>
      </c>
      <c r="N75" s="25" t="s">
        <v>508</v>
      </c>
      <c r="O75" s="52">
        <v>7250</v>
      </c>
      <c r="P75" s="52">
        <v>700</v>
      </c>
      <c r="Q75" s="25">
        <v>0</v>
      </c>
      <c r="R75" s="25" t="s">
        <v>1</v>
      </c>
      <c r="S75" s="25" t="s">
        <v>506</v>
      </c>
      <c r="T75" s="25"/>
    </row>
    <row r="76" spans="1:25" s="23" customFormat="1" ht="91.5" customHeight="1">
      <c r="A76" s="25">
        <v>74</v>
      </c>
      <c r="B76" s="26" t="s">
        <v>654</v>
      </c>
      <c r="C76" s="25" t="s">
        <v>195</v>
      </c>
      <c r="D76" s="25" t="s">
        <v>57</v>
      </c>
      <c r="E76" s="52" t="s">
        <v>48</v>
      </c>
      <c r="F76" s="25" t="s">
        <v>147</v>
      </c>
      <c r="G76" s="52" t="s">
        <v>512</v>
      </c>
      <c r="H76" s="26" t="s">
        <v>42</v>
      </c>
      <c r="I76" s="52" t="s">
        <v>72</v>
      </c>
      <c r="J76" s="26" t="s">
        <v>20</v>
      </c>
      <c r="K76" s="53">
        <v>44136</v>
      </c>
      <c r="L76" s="25" t="s">
        <v>508</v>
      </c>
      <c r="M76" s="53">
        <v>44531</v>
      </c>
      <c r="N76" s="25" t="s">
        <v>508</v>
      </c>
      <c r="O76" s="52">
        <v>17000</v>
      </c>
      <c r="P76" s="52">
        <v>0</v>
      </c>
      <c r="Q76" s="52">
        <v>0</v>
      </c>
      <c r="R76" s="25" t="s">
        <v>1</v>
      </c>
      <c r="S76" s="25" t="s">
        <v>513</v>
      </c>
      <c r="T76" s="25"/>
    </row>
    <row r="77" spans="1:25" s="23" customFormat="1" ht="45" customHeight="1">
      <c r="A77" s="25">
        <v>75</v>
      </c>
      <c r="B77" s="26" t="s">
        <v>655</v>
      </c>
      <c r="C77" s="25" t="s">
        <v>195</v>
      </c>
      <c r="D77" s="25" t="s">
        <v>57</v>
      </c>
      <c r="E77" s="52" t="s">
        <v>48</v>
      </c>
      <c r="F77" s="25" t="s">
        <v>147</v>
      </c>
      <c r="G77" s="52" t="s">
        <v>521</v>
      </c>
      <c r="H77" s="26" t="s">
        <v>42</v>
      </c>
      <c r="I77" s="52" t="s">
        <v>72</v>
      </c>
      <c r="J77" s="26" t="s">
        <v>20</v>
      </c>
      <c r="K77" s="53">
        <v>44105</v>
      </c>
      <c r="L77" s="25" t="s">
        <v>508</v>
      </c>
      <c r="M77" s="53">
        <v>44348</v>
      </c>
      <c r="N77" s="25" t="s">
        <v>508</v>
      </c>
      <c r="O77" s="52">
        <v>4500</v>
      </c>
      <c r="P77" s="52">
        <v>0</v>
      </c>
      <c r="Q77" s="52">
        <v>0</v>
      </c>
      <c r="R77" s="25" t="s">
        <v>1</v>
      </c>
      <c r="S77" s="25" t="s">
        <v>522</v>
      </c>
      <c r="T77" s="25"/>
    </row>
    <row r="78" spans="1:25" s="23" customFormat="1" ht="49.95" customHeight="1">
      <c r="A78" s="25">
        <v>76</v>
      </c>
      <c r="B78" s="25" t="s">
        <v>170</v>
      </c>
      <c r="C78" s="25" t="s">
        <v>195</v>
      </c>
      <c r="D78" s="25" t="s">
        <v>57</v>
      </c>
      <c r="E78" s="25" t="s">
        <v>171</v>
      </c>
      <c r="F78" s="25" t="s">
        <v>344</v>
      </c>
      <c r="G78" s="25" t="s">
        <v>198</v>
      </c>
      <c r="H78" s="26" t="s">
        <v>17</v>
      </c>
      <c r="I78" s="25" t="s">
        <v>19</v>
      </c>
      <c r="J78" s="26" t="s">
        <v>108</v>
      </c>
      <c r="K78" s="33">
        <v>43922</v>
      </c>
      <c r="L78" s="25" t="s">
        <v>508</v>
      </c>
      <c r="M78" s="33">
        <v>44166</v>
      </c>
      <c r="N78" s="25" t="s">
        <v>172</v>
      </c>
      <c r="O78" s="25">
        <v>670</v>
      </c>
      <c r="P78" s="25">
        <v>670</v>
      </c>
      <c r="Q78" s="25">
        <v>0</v>
      </c>
      <c r="R78" s="25" t="s">
        <v>3</v>
      </c>
      <c r="S78" s="25" t="s">
        <v>173</v>
      </c>
      <c r="T78" s="25"/>
    </row>
    <row r="79" spans="1:25" s="24" customFormat="1" ht="58.2" customHeight="1">
      <c r="A79" s="25">
        <v>77</v>
      </c>
      <c r="B79" s="26" t="s">
        <v>656</v>
      </c>
      <c r="C79" s="26" t="s">
        <v>65</v>
      </c>
      <c r="D79" s="26" t="s">
        <v>45</v>
      </c>
      <c r="E79" s="25" t="s">
        <v>188</v>
      </c>
      <c r="F79" s="25" t="s">
        <v>147</v>
      </c>
      <c r="G79" s="26" t="s">
        <v>183</v>
      </c>
      <c r="H79" s="26" t="s">
        <v>106</v>
      </c>
      <c r="I79" s="25" t="s">
        <v>189</v>
      </c>
      <c r="J79" s="26" t="s">
        <v>175</v>
      </c>
      <c r="K79" s="34">
        <v>43983</v>
      </c>
      <c r="L79" s="25" t="s">
        <v>508</v>
      </c>
      <c r="M79" s="34">
        <v>44713</v>
      </c>
      <c r="N79" s="25" t="s">
        <v>190</v>
      </c>
      <c r="O79" s="35">
        <v>13000</v>
      </c>
      <c r="P79" s="35">
        <v>50</v>
      </c>
      <c r="Q79" s="35">
        <v>0</v>
      </c>
      <c r="R79" s="35" t="s">
        <v>61</v>
      </c>
      <c r="S79" s="25" t="s">
        <v>184</v>
      </c>
    </row>
    <row r="80" spans="1:25" s="24" customFormat="1" ht="49.95" customHeight="1">
      <c r="A80" s="25">
        <v>78</v>
      </c>
      <c r="B80" s="26" t="s">
        <v>657</v>
      </c>
      <c r="C80" s="26" t="s">
        <v>202</v>
      </c>
      <c r="D80" s="26" t="s">
        <v>203</v>
      </c>
      <c r="E80" s="25" t="s">
        <v>204</v>
      </c>
      <c r="F80" s="25" t="s">
        <v>205</v>
      </c>
      <c r="G80" s="26" t="s">
        <v>630</v>
      </c>
      <c r="H80" s="26" t="s">
        <v>206</v>
      </c>
      <c r="I80" s="25" t="s">
        <v>207</v>
      </c>
      <c r="J80" s="26" t="s">
        <v>208</v>
      </c>
      <c r="K80" s="34">
        <v>43404</v>
      </c>
      <c r="L80" s="25" t="s">
        <v>508</v>
      </c>
      <c r="M80" s="34">
        <v>44073</v>
      </c>
      <c r="N80" s="25" t="s">
        <v>508</v>
      </c>
      <c r="O80" s="35">
        <v>450</v>
      </c>
      <c r="P80" s="35">
        <v>50</v>
      </c>
      <c r="Q80" s="35">
        <v>0</v>
      </c>
      <c r="R80" s="35" t="s">
        <v>209</v>
      </c>
      <c r="S80" s="25" t="s">
        <v>210</v>
      </c>
    </row>
    <row r="81" spans="1:25" s="24" customFormat="1" ht="49.95" customHeight="1">
      <c r="A81" s="25">
        <v>79</v>
      </c>
      <c r="B81" s="26" t="s">
        <v>658</v>
      </c>
      <c r="C81" s="26" t="s">
        <v>202</v>
      </c>
      <c r="D81" s="26" t="s">
        <v>203</v>
      </c>
      <c r="E81" s="25" t="s">
        <v>204</v>
      </c>
      <c r="F81" s="25" t="s">
        <v>205</v>
      </c>
      <c r="G81" s="26" t="s">
        <v>410</v>
      </c>
      <c r="H81" s="26" t="s">
        <v>206</v>
      </c>
      <c r="I81" s="25" t="s">
        <v>211</v>
      </c>
      <c r="J81" s="26" t="s">
        <v>208</v>
      </c>
      <c r="K81" s="34">
        <v>44166</v>
      </c>
      <c r="L81" s="25" t="s">
        <v>508</v>
      </c>
      <c r="M81" s="34">
        <v>44896</v>
      </c>
      <c r="N81" s="25" t="s">
        <v>508</v>
      </c>
      <c r="O81" s="35">
        <v>10000</v>
      </c>
      <c r="P81" s="35">
        <v>50</v>
      </c>
      <c r="Q81" s="35">
        <v>0</v>
      </c>
      <c r="R81" s="35" t="s">
        <v>209</v>
      </c>
      <c r="S81" s="25" t="s">
        <v>212</v>
      </c>
    </row>
    <row r="82" spans="1:25" s="24" customFormat="1" ht="49.95" customHeight="1">
      <c r="A82" s="25">
        <v>80</v>
      </c>
      <c r="B82" s="26" t="s">
        <v>659</v>
      </c>
      <c r="C82" s="26" t="s">
        <v>202</v>
      </c>
      <c r="D82" s="26" t="s">
        <v>203</v>
      </c>
      <c r="E82" s="25" t="s">
        <v>204</v>
      </c>
      <c r="F82" s="25" t="s">
        <v>205</v>
      </c>
      <c r="G82" s="26" t="s">
        <v>411</v>
      </c>
      <c r="H82" s="26" t="s">
        <v>206</v>
      </c>
      <c r="I82" s="25" t="s">
        <v>211</v>
      </c>
      <c r="J82" s="26" t="s">
        <v>208</v>
      </c>
      <c r="K82" s="34">
        <v>44166</v>
      </c>
      <c r="L82" s="25" t="s">
        <v>508</v>
      </c>
      <c r="M82" s="34">
        <v>44896</v>
      </c>
      <c r="N82" s="25" t="s">
        <v>508</v>
      </c>
      <c r="O82" s="35">
        <v>15000</v>
      </c>
      <c r="P82" s="35">
        <v>100</v>
      </c>
      <c r="Q82" s="35">
        <v>0</v>
      </c>
      <c r="R82" s="35" t="s">
        <v>209</v>
      </c>
      <c r="S82" s="25" t="s">
        <v>524</v>
      </c>
    </row>
    <row r="83" spans="1:25" s="24" customFormat="1" ht="49.95" customHeight="1">
      <c r="A83" s="25">
        <v>81</v>
      </c>
      <c r="B83" s="26" t="s">
        <v>660</v>
      </c>
      <c r="C83" s="26" t="s">
        <v>202</v>
      </c>
      <c r="D83" s="26" t="s">
        <v>203</v>
      </c>
      <c r="E83" s="25" t="s">
        <v>204</v>
      </c>
      <c r="F83" s="25" t="s">
        <v>205</v>
      </c>
      <c r="G83" s="26" t="s">
        <v>213</v>
      </c>
      <c r="H83" s="26" t="s">
        <v>206</v>
      </c>
      <c r="I83" s="25" t="s">
        <v>211</v>
      </c>
      <c r="J83" s="26" t="s">
        <v>208</v>
      </c>
      <c r="K83" s="34">
        <v>43983</v>
      </c>
      <c r="L83" s="25" t="s">
        <v>508</v>
      </c>
      <c r="M83" s="34">
        <v>44713</v>
      </c>
      <c r="N83" s="25" t="s">
        <v>508</v>
      </c>
      <c r="O83" s="35">
        <v>1500</v>
      </c>
      <c r="P83" s="35">
        <v>50</v>
      </c>
      <c r="Q83" s="35">
        <v>0</v>
      </c>
      <c r="R83" s="35" t="s">
        <v>209</v>
      </c>
      <c r="S83" s="25" t="s">
        <v>214</v>
      </c>
    </row>
    <row r="84" spans="1:25" s="24" customFormat="1" ht="49.95" customHeight="1">
      <c r="A84" s="25">
        <v>82</v>
      </c>
      <c r="B84" s="26" t="s">
        <v>661</v>
      </c>
      <c r="C84" s="26" t="s">
        <v>202</v>
      </c>
      <c r="D84" s="26" t="s">
        <v>203</v>
      </c>
      <c r="E84" s="25" t="s">
        <v>204</v>
      </c>
      <c r="F84" s="25" t="s">
        <v>205</v>
      </c>
      <c r="G84" s="26" t="s">
        <v>215</v>
      </c>
      <c r="H84" s="26" t="s">
        <v>216</v>
      </c>
      <c r="I84" s="25" t="s">
        <v>217</v>
      </c>
      <c r="J84" s="26" t="s">
        <v>218</v>
      </c>
      <c r="K84" s="34">
        <v>43983</v>
      </c>
      <c r="L84" s="25" t="s">
        <v>508</v>
      </c>
      <c r="M84" s="34">
        <v>44713</v>
      </c>
      <c r="N84" s="25" t="s">
        <v>508</v>
      </c>
      <c r="O84" s="35">
        <v>5000</v>
      </c>
      <c r="P84" s="35">
        <v>50</v>
      </c>
      <c r="Q84" s="35">
        <v>0</v>
      </c>
      <c r="R84" s="35" t="s">
        <v>219</v>
      </c>
      <c r="S84" s="25" t="s">
        <v>220</v>
      </c>
    </row>
    <row r="85" spans="1:25" s="24" customFormat="1" ht="49.95" customHeight="1">
      <c r="A85" s="25">
        <v>83</v>
      </c>
      <c r="B85" s="26" t="s">
        <v>662</v>
      </c>
      <c r="C85" s="26" t="s">
        <v>221</v>
      </c>
      <c r="D85" s="26" t="s">
        <v>222</v>
      </c>
      <c r="E85" s="25" t="s">
        <v>223</v>
      </c>
      <c r="F85" s="25" t="s">
        <v>224</v>
      </c>
      <c r="G85" s="26" t="s">
        <v>225</v>
      </c>
      <c r="H85" s="26" t="s">
        <v>216</v>
      </c>
      <c r="I85" s="25" t="s">
        <v>217</v>
      </c>
      <c r="J85" s="26" t="s">
        <v>218</v>
      </c>
      <c r="K85" s="34">
        <v>43983</v>
      </c>
      <c r="L85" s="25" t="s">
        <v>508</v>
      </c>
      <c r="M85" s="34">
        <v>44713</v>
      </c>
      <c r="N85" s="25" t="s">
        <v>508</v>
      </c>
      <c r="O85" s="35">
        <v>2000</v>
      </c>
      <c r="P85" s="35">
        <v>50</v>
      </c>
      <c r="Q85" s="35">
        <v>0</v>
      </c>
      <c r="R85" s="35" t="s">
        <v>219</v>
      </c>
      <c r="S85" s="25" t="s">
        <v>485</v>
      </c>
    </row>
    <row r="86" spans="1:25" s="24" customFormat="1" ht="49.95" customHeight="1">
      <c r="A86" s="25">
        <v>84</v>
      </c>
      <c r="B86" s="26" t="s">
        <v>663</v>
      </c>
      <c r="C86" s="26" t="s">
        <v>221</v>
      </c>
      <c r="D86" s="26" t="s">
        <v>222</v>
      </c>
      <c r="E86" s="25" t="s">
        <v>223</v>
      </c>
      <c r="F86" s="25" t="s">
        <v>224</v>
      </c>
      <c r="G86" s="26" t="s">
        <v>226</v>
      </c>
      <c r="H86" s="26" t="s">
        <v>216</v>
      </c>
      <c r="I86" s="25" t="s">
        <v>217</v>
      </c>
      <c r="J86" s="26" t="s">
        <v>218</v>
      </c>
      <c r="K86" s="34">
        <v>43983</v>
      </c>
      <c r="L86" s="25" t="s">
        <v>508</v>
      </c>
      <c r="M86" s="34">
        <v>44713</v>
      </c>
      <c r="N86" s="25" t="s">
        <v>227</v>
      </c>
      <c r="O86" s="35">
        <v>15000</v>
      </c>
      <c r="P86" s="35">
        <v>50</v>
      </c>
      <c r="Q86" s="35">
        <v>0</v>
      </c>
      <c r="R86" s="35" t="s">
        <v>219</v>
      </c>
      <c r="S86" s="25" t="s">
        <v>228</v>
      </c>
    </row>
    <row r="87" spans="1:25" s="24" customFormat="1" ht="84.75" customHeight="1">
      <c r="A87" s="25">
        <v>85</v>
      </c>
      <c r="B87" s="26" t="s">
        <v>664</v>
      </c>
      <c r="C87" s="26" t="s">
        <v>65</v>
      </c>
      <c r="D87" s="26" t="s">
        <v>45</v>
      </c>
      <c r="E87" s="25" t="s">
        <v>24</v>
      </c>
      <c r="F87" s="25" t="s">
        <v>147</v>
      </c>
      <c r="G87" s="26" t="s">
        <v>185</v>
      </c>
      <c r="H87" s="26" t="s">
        <v>106</v>
      </c>
      <c r="I87" s="25" t="s">
        <v>107</v>
      </c>
      <c r="J87" s="26" t="s">
        <v>175</v>
      </c>
      <c r="K87" s="34">
        <v>43922</v>
      </c>
      <c r="L87" s="25" t="s">
        <v>508</v>
      </c>
      <c r="M87" s="34">
        <v>44013</v>
      </c>
      <c r="N87" s="25" t="s">
        <v>508</v>
      </c>
      <c r="O87" s="35">
        <v>400</v>
      </c>
      <c r="P87" s="35">
        <v>400</v>
      </c>
      <c r="Q87" s="35">
        <v>0</v>
      </c>
      <c r="R87" s="35" t="s">
        <v>61</v>
      </c>
      <c r="S87" s="25" t="s">
        <v>186</v>
      </c>
    </row>
    <row r="88" spans="1:25" s="24" customFormat="1" ht="49.95" customHeight="1">
      <c r="A88" s="25">
        <v>86</v>
      </c>
      <c r="B88" s="26" t="s">
        <v>665</v>
      </c>
      <c r="C88" s="26" t="s">
        <v>229</v>
      </c>
      <c r="D88" s="26" t="s">
        <v>230</v>
      </c>
      <c r="E88" s="25" t="s">
        <v>204</v>
      </c>
      <c r="F88" s="25" t="s">
        <v>205</v>
      </c>
      <c r="G88" s="26" t="s">
        <v>231</v>
      </c>
      <c r="H88" s="26" t="s">
        <v>206</v>
      </c>
      <c r="I88" s="25" t="s">
        <v>232</v>
      </c>
      <c r="J88" s="26" t="s">
        <v>208</v>
      </c>
      <c r="K88" s="34">
        <v>43862</v>
      </c>
      <c r="L88" s="25" t="s">
        <v>508</v>
      </c>
      <c r="M88" s="34">
        <v>44105</v>
      </c>
      <c r="N88" s="25" t="s">
        <v>508</v>
      </c>
      <c r="O88" s="35">
        <v>240</v>
      </c>
      <c r="P88" s="35">
        <v>240</v>
      </c>
      <c r="Q88" s="35">
        <v>0</v>
      </c>
      <c r="R88" s="35" t="s">
        <v>209</v>
      </c>
      <c r="S88" s="25" t="s">
        <v>233</v>
      </c>
    </row>
    <row r="89" spans="1:25" s="24" customFormat="1" ht="49.95" customHeight="1">
      <c r="A89" s="25">
        <v>87</v>
      </c>
      <c r="B89" s="26" t="s">
        <v>666</v>
      </c>
      <c r="C89" s="26" t="s">
        <v>229</v>
      </c>
      <c r="D89" s="26" t="s">
        <v>230</v>
      </c>
      <c r="E89" s="25" t="s">
        <v>204</v>
      </c>
      <c r="F89" s="25" t="s">
        <v>205</v>
      </c>
      <c r="G89" s="26" t="s">
        <v>238</v>
      </c>
      <c r="H89" s="26" t="s">
        <v>206</v>
      </c>
      <c r="I89" s="25" t="s">
        <v>232</v>
      </c>
      <c r="J89" s="26" t="s">
        <v>208</v>
      </c>
      <c r="K89" s="34">
        <v>44045</v>
      </c>
      <c r="L89" s="25" t="s">
        <v>508</v>
      </c>
      <c r="M89" s="34">
        <v>44775</v>
      </c>
      <c r="N89" s="25" t="s">
        <v>239</v>
      </c>
      <c r="O89" s="35">
        <v>500</v>
      </c>
      <c r="P89" s="35">
        <v>200</v>
      </c>
      <c r="Q89" s="35">
        <v>0</v>
      </c>
      <c r="R89" s="35" t="s">
        <v>209</v>
      </c>
      <c r="S89" s="25" t="s">
        <v>238</v>
      </c>
    </row>
    <row r="90" spans="1:25" s="24" customFormat="1" ht="77.25" customHeight="1">
      <c r="A90" s="25">
        <v>88</v>
      </c>
      <c r="B90" s="26" t="s">
        <v>667</v>
      </c>
      <c r="C90" s="26" t="s">
        <v>63</v>
      </c>
      <c r="D90" s="26" t="s">
        <v>64</v>
      </c>
      <c r="E90" s="25" t="s">
        <v>24</v>
      </c>
      <c r="F90" s="25" t="s">
        <v>147</v>
      </c>
      <c r="G90" s="26" t="s">
        <v>191</v>
      </c>
      <c r="H90" s="26" t="s">
        <v>106</v>
      </c>
      <c r="I90" s="25" t="s">
        <v>107</v>
      </c>
      <c r="J90" s="26" t="s">
        <v>175</v>
      </c>
      <c r="K90" s="34">
        <v>43922</v>
      </c>
      <c r="L90" s="25" t="s">
        <v>508</v>
      </c>
      <c r="M90" s="34">
        <v>44013</v>
      </c>
      <c r="N90" s="25" t="s">
        <v>508</v>
      </c>
      <c r="O90" s="35">
        <v>150</v>
      </c>
      <c r="P90" s="35">
        <v>150</v>
      </c>
      <c r="Q90" s="35">
        <v>0</v>
      </c>
      <c r="R90" s="35" t="s">
        <v>61</v>
      </c>
      <c r="S90" s="25" t="s">
        <v>187</v>
      </c>
    </row>
    <row r="91" spans="1:25" s="24" customFormat="1" ht="49.95" customHeight="1">
      <c r="A91" s="25">
        <v>89</v>
      </c>
      <c r="B91" s="26" t="s">
        <v>674</v>
      </c>
      <c r="C91" s="26" t="s">
        <v>140</v>
      </c>
      <c r="D91" s="26" t="s">
        <v>140</v>
      </c>
      <c r="E91" s="25" t="s">
        <v>24</v>
      </c>
      <c r="F91" s="25" t="s">
        <v>147</v>
      </c>
      <c r="G91" s="26" t="s">
        <v>157</v>
      </c>
      <c r="H91" s="26" t="s">
        <v>18</v>
      </c>
      <c r="I91" s="25" t="s">
        <v>211</v>
      </c>
      <c r="J91" s="26" t="s">
        <v>15</v>
      </c>
      <c r="K91" s="34">
        <v>44166</v>
      </c>
      <c r="L91" s="25" t="s">
        <v>508</v>
      </c>
      <c r="M91" s="34">
        <v>44896</v>
      </c>
      <c r="N91" s="25" t="s">
        <v>142</v>
      </c>
      <c r="O91" s="35">
        <v>67000</v>
      </c>
      <c r="P91" s="35">
        <v>2000</v>
      </c>
      <c r="Q91" s="35">
        <v>0</v>
      </c>
      <c r="R91" s="35" t="s">
        <v>2</v>
      </c>
      <c r="S91" s="25" t="s">
        <v>157</v>
      </c>
    </row>
    <row r="92" spans="1:25" s="24" customFormat="1" ht="49.95" customHeight="1">
      <c r="A92" s="25">
        <v>90</v>
      </c>
      <c r="B92" s="26" t="s">
        <v>668</v>
      </c>
      <c r="C92" s="26" t="s">
        <v>0</v>
      </c>
      <c r="D92" s="26" t="s">
        <v>0</v>
      </c>
      <c r="E92" s="25" t="s">
        <v>24</v>
      </c>
      <c r="F92" s="25" t="s">
        <v>147</v>
      </c>
      <c r="G92" s="26" t="s">
        <v>25</v>
      </c>
      <c r="H92" s="26" t="s">
        <v>17</v>
      </c>
      <c r="I92" s="25" t="s">
        <v>16</v>
      </c>
      <c r="J92" s="26" t="s">
        <v>15</v>
      </c>
      <c r="K92" s="34">
        <v>43800</v>
      </c>
      <c r="L92" s="25" t="s">
        <v>508</v>
      </c>
      <c r="M92" s="34">
        <v>44105</v>
      </c>
      <c r="N92" s="25" t="s">
        <v>508</v>
      </c>
      <c r="O92" s="35">
        <v>689</v>
      </c>
      <c r="P92" s="35">
        <v>689</v>
      </c>
      <c r="Q92" s="35" t="s">
        <v>60</v>
      </c>
      <c r="R92" s="35" t="s">
        <v>3</v>
      </c>
      <c r="S92" s="25" t="s">
        <v>59</v>
      </c>
    </row>
    <row r="93" spans="1:25" s="23" customFormat="1" ht="49.95" customHeight="1">
      <c r="A93" s="25">
        <v>91</v>
      </c>
      <c r="B93" s="25" t="s">
        <v>671</v>
      </c>
      <c r="C93" s="25" t="s">
        <v>120</v>
      </c>
      <c r="D93" s="25" t="s">
        <v>120</v>
      </c>
      <c r="E93" s="25" t="s">
        <v>48</v>
      </c>
      <c r="F93" s="25" t="s">
        <v>343</v>
      </c>
      <c r="G93" s="25" t="s">
        <v>333</v>
      </c>
      <c r="H93" s="26" t="s">
        <v>119</v>
      </c>
      <c r="I93" s="25" t="s">
        <v>176</v>
      </c>
      <c r="J93" s="26" t="s">
        <v>118</v>
      </c>
      <c r="K93" s="33">
        <v>44136</v>
      </c>
      <c r="L93" s="25" t="s">
        <v>508</v>
      </c>
      <c r="M93" s="33">
        <v>45078</v>
      </c>
      <c r="N93" s="25" t="s">
        <v>177</v>
      </c>
      <c r="O93" s="25">
        <v>256800</v>
      </c>
      <c r="P93" s="25">
        <v>140000</v>
      </c>
      <c r="Q93" s="25">
        <v>114000</v>
      </c>
      <c r="R93" s="25" t="s">
        <v>44</v>
      </c>
      <c r="S93" s="25" t="s">
        <v>121</v>
      </c>
      <c r="T93" s="25"/>
      <c r="V93" s="23">
        <v>0</v>
      </c>
      <c r="W93" s="23">
        <v>-40000</v>
      </c>
      <c r="X93" s="23">
        <f>V93*(-1)</f>
        <v>0</v>
      </c>
      <c r="Y93" s="23">
        <f>W93*(-1)</f>
        <v>40000</v>
      </c>
    </row>
    <row r="94" spans="1:25" s="24" customFormat="1" ht="49.95" customHeight="1">
      <c r="A94" s="25">
        <v>92</v>
      </c>
      <c r="B94" s="26" t="s">
        <v>672</v>
      </c>
      <c r="C94" s="26" t="s">
        <v>45</v>
      </c>
      <c r="D94" s="26" t="s">
        <v>45</v>
      </c>
      <c r="E94" s="25" t="s">
        <v>24</v>
      </c>
      <c r="F94" s="25" t="s">
        <v>343</v>
      </c>
      <c r="G94" s="26" t="s">
        <v>477</v>
      </c>
      <c r="H94" s="26" t="s">
        <v>293</v>
      </c>
      <c r="I94" s="25" t="s">
        <v>19</v>
      </c>
      <c r="J94" s="26" t="s">
        <v>15</v>
      </c>
      <c r="K94" s="34">
        <v>44166</v>
      </c>
      <c r="L94" s="25" t="s">
        <v>508</v>
      </c>
      <c r="M94" s="34">
        <v>44896</v>
      </c>
      <c r="N94" s="25" t="s">
        <v>509</v>
      </c>
      <c r="O94" s="35">
        <v>87400</v>
      </c>
      <c r="P94" s="35">
        <v>19436</v>
      </c>
      <c r="Q94" s="35">
        <v>19436</v>
      </c>
      <c r="R94" s="35" t="s">
        <v>2</v>
      </c>
      <c r="S94" s="25" t="s">
        <v>525</v>
      </c>
    </row>
    <row r="95" spans="1:25" s="24" customFormat="1" ht="49.95" customHeight="1">
      <c r="A95" s="25">
        <v>93</v>
      </c>
      <c r="B95" s="26" t="s">
        <v>675</v>
      </c>
      <c r="C95" s="26" t="s">
        <v>265</v>
      </c>
      <c r="D95" s="26" t="s">
        <v>265</v>
      </c>
      <c r="E95" s="25" t="s">
        <v>263</v>
      </c>
      <c r="F95" s="25" t="s">
        <v>343</v>
      </c>
      <c r="G95" s="26" t="s">
        <v>266</v>
      </c>
      <c r="H95" s="26" t="s">
        <v>18</v>
      </c>
      <c r="I95" s="25" t="s">
        <v>19</v>
      </c>
      <c r="J95" s="26" t="s">
        <v>15</v>
      </c>
      <c r="K95" s="34">
        <v>43862</v>
      </c>
      <c r="L95" s="25" t="s">
        <v>508</v>
      </c>
      <c r="M95" s="34">
        <v>43983</v>
      </c>
      <c r="N95" s="25" t="s">
        <v>508</v>
      </c>
      <c r="O95" s="35">
        <v>700</v>
      </c>
      <c r="P95" s="35">
        <v>700</v>
      </c>
      <c r="Q95" s="35">
        <v>0</v>
      </c>
      <c r="R95" s="35" t="s">
        <v>54</v>
      </c>
      <c r="S95" s="25" t="s">
        <v>276</v>
      </c>
    </row>
    <row r="96" spans="1:25" s="24" customFormat="1" ht="49.95" customHeight="1">
      <c r="A96" s="25">
        <v>94</v>
      </c>
      <c r="B96" s="26" t="s">
        <v>676</v>
      </c>
      <c r="C96" s="26" t="s">
        <v>262</v>
      </c>
      <c r="D96" s="26" t="s">
        <v>262</v>
      </c>
      <c r="E96" s="25" t="s">
        <v>272</v>
      </c>
      <c r="F96" s="25" t="s">
        <v>343</v>
      </c>
      <c r="G96" s="26" t="s">
        <v>273</v>
      </c>
      <c r="H96" s="26" t="s">
        <v>268</v>
      </c>
      <c r="I96" s="25" t="s">
        <v>274</v>
      </c>
      <c r="J96" s="26" t="s">
        <v>141</v>
      </c>
      <c r="K96" s="34">
        <v>44136</v>
      </c>
      <c r="L96" s="25" t="s">
        <v>508</v>
      </c>
      <c r="M96" s="34">
        <v>44896</v>
      </c>
      <c r="N96" s="25" t="s">
        <v>508</v>
      </c>
      <c r="O96" s="35">
        <v>10000</v>
      </c>
      <c r="P96" s="35">
        <v>280</v>
      </c>
      <c r="Q96" s="35">
        <v>280</v>
      </c>
      <c r="R96" s="35" t="s">
        <v>61</v>
      </c>
      <c r="S96" s="25" t="s">
        <v>74</v>
      </c>
    </row>
    <row r="97" spans="1:19" s="24" customFormat="1" ht="49.95" customHeight="1">
      <c r="A97" s="25">
        <v>95</v>
      </c>
      <c r="B97" s="26" t="s">
        <v>677</v>
      </c>
      <c r="C97" s="26" t="s">
        <v>275</v>
      </c>
      <c r="D97" s="26" t="s">
        <v>264</v>
      </c>
      <c r="E97" s="25" t="s">
        <v>263</v>
      </c>
      <c r="F97" s="25" t="s">
        <v>343</v>
      </c>
      <c r="G97" s="26" t="s">
        <v>673</v>
      </c>
      <c r="H97" s="26" t="s">
        <v>268</v>
      </c>
      <c r="I97" s="25" t="s">
        <v>107</v>
      </c>
      <c r="J97" s="26" t="s">
        <v>271</v>
      </c>
      <c r="K97" s="34">
        <v>44105</v>
      </c>
      <c r="L97" s="25" t="s">
        <v>508</v>
      </c>
      <c r="M97" s="34">
        <v>44713</v>
      </c>
      <c r="N97" s="25" t="s">
        <v>508</v>
      </c>
      <c r="O97" s="35">
        <v>32000</v>
      </c>
      <c r="P97" s="35">
        <v>6000</v>
      </c>
      <c r="Q97" s="35">
        <v>6000</v>
      </c>
      <c r="R97" s="35" t="s">
        <v>270</v>
      </c>
      <c r="S97" s="25" t="s">
        <v>75</v>
      </c>
    </row>
    <row r="98" spans="1:19" s="24" customFormat="1" ht="49.95" customHeight="1">
      <c r="A98" s="25">
        <v>96</v>
      </c>
      <c r="B98" s="26" t="s">
        <v>678</v>
      </c>
      <c r="C98" s="26" t="s">
        <v>258</v>
      </c>
      <c r="D98" s="26" t="s">
        <v>258</v>
      </c>
      <c r="E98" s="25" t="s">
        <v>267</v>
      </c>
      <c r="F98" s="25" t="s">
        <v>343</v>
      </c>
      <c r="G98" s="26" t="s">
        <v>260</v>
      </c>
      <c r="H98" s="26" t="s">
        <v>268</v>
      </c>
      <c r="I98" s="25" t="s">
        <v>107</v>
      </c>
      <c r="J98" s="26" t="s">
        <v>141</v>
      </c>
      <c r="K98" s="34">
        <v>43983</v>
      </c>
      <c r="L98" s="25" t="s">
        <v>508</v>
      </c>
      <c r="M98" s="34">
        <v>44167</v>
      </c>
      <c r="N98" s="25" t="s">
        <v>269</v>
      </c>
      <c r="O98" s="35">
        <v>400</v>
      </c>
      <c r="P98" s="35">
        <v>0</v>
      </c>
      <c r="Q98" s="35">
        <v>0</v>
      </c>
      <c r="R98" s="35" t="s">
        <v>270</v>
      </c>
      <c r="S98" s="25" t="s">
        <v>259</v>
      </c>
    </row>
    <row r="99" spans="1:19" s="24" customFormat="1" ht="49.95" customHeight="1">
      <c r="A99" s="25">
        <v>97</v>
      </c>
      <c r="B99" s="26" t="s">
        <v>679</v>
      </c>
      <c r="C99" s="26" t="s">
        <v>412</v>
      </c>
      <c r="D99" s="26" t="s">
        <v>45</v>
      </c>
      <c r="E99" s="25" t="s">
        <v>23</v>
      </c>
      <c r="F99" s="25" t="s">
        <v>413</v>
      </c>
      <c r="G99" s="26" t="s">
        <v>414</v>
      </c>
      <c r="H99" s="26" t="s">
        <v>18</v>
      </c>
      <c r="I99" s="25" t="s">
        <v>19</v>
      </c>
      <c r="J99" s="26" t="s">
        <v>15</v>
      </c>
      <c r="K99" s="34">
        <v>44105</v>
      </c>
      <c r="L99" s="25" t="s">
        <v>508</v>
      </c>
      <c r="M99" s="34">
        <v>44835</v>
      </c>
      <c r="N99" s="25" t="s">
        <v>417</v>
      </c>
      <c r="O99" s="35">
        <v>25619</v>
      </c>
      <c r="P99" s="35">
        <v>5000</v>
      </c>
      <c r="Q99" s="35">
        <v>5000</v>
      </c>
      <c r="R99" s="35" t="s">
        <v>415</v>
      </c>
      <c r="S99" s="25" t="s">
        <v>416</v>
      </c>
    </row>
    <row r="100" spans="1:19" s="24" customFormat="1" ht="49.95" customHeight="1">
      <c r="A100" s="25">
        <v>98</v>
      </c>
      <c r="B100" s="26" t="s">
        <v>680</v>
      </c>
      <c r="C100" s="26" t="s">
        <v>446</v>
      </c>
      <c r="D100" s="26" t="s">
        <v>446</v>
      </c>
      <c r="E100" s="25" t="s">
        <v>447</v>
      </c>
      <c r="F100" s="25" t="s">
        <v>448</v>
      </c>
      <c r="G100" s="26" t="s">
        <v>454</v>
      </c>
      <c r="H100" s="26" t="s">
        <v>261</v>
      </c>
      <c r="I100" s="25" t="s">
        <v>449</v>
      </c>
      <c r="J100" s="26" t="s">
        <v>450</v>
      </c>
      <c r="K100" s="34">
        <v>44105</v>
      </c>
      <c r="L100" s="25" t="s">
        <v>508</v>
      </c>
      <c r="M100" s="34">
        <v>44896</v>
      </c>
      <c r="N100" s="25" t="s">
        <v>364</v>
      </c>
      <c r="O100" s="35">
        <v>20000</v>
      </c>
      <c r="P100" s="35">
        <v>10000</v>
      </c>
      <c r="Q100" s="35">
        <v>10000</v>
      </c>
      <c r="R100" s="35" t="s">
        <v>61</v>
      </c>
      <c r="S100" s="25" t="s">
        <v>451</v>
      </c>
    </row>
  </sheetData>
  <autoFilter ref="A2:XDJ100"/>
  <phoneticPr fontId="1" type="noConversion"/>
  <printOptions horizontalCentered="1"/>
  <pageMargins left="0.51181102362204722" right="0.11811023622047245" top="0.74803149606299213" bottom="0.74803149606299213" header="0.31496062992125984" footer="0.31496062992125984"/>
  <pageSetup paperSize="8" scale="81" fitToHeight="0" orientation="landscape" r:id="rId1"/>
  <headerFooter>
    <oddHeader>&amp;C&amp;18中新天津生态城2020年建设计划（第二批）</oddHeader>
    <oddFooter>&amp;C第 &amp;P 页，共 9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
  <sheetViews>
    <sheetView workbookViewId="0">
      <selection activeCell="E20" sqref="E20"/>
    </sheetView>
  </sheetViews>
  <sheetFormatPr defaultRowHeight="14.4"/>
  <cols>
    <col min="1" max="1" width="16.77734375" customWidth="1"/>
    <col min="2" max="2" width="22.44140625" customWidth="1"/>
    <col min="3" max="3" width="28.44140625" customWidth="1"/>
  </cols>
  <sheetData>
    <row r="1" spans="1:3" ht="33.6" customHeight="1">
      <c r="A1" s="89" t="s">
        <v>499</v>
      </c>
      <c r="B1" s="89"/>
      <c r="C1" s="89"/>
    </row>
    <row r="2" spans="1:3" ht="30" customHeight="1">
      <c r="A2" s="54" t="s">
        <v>496</v>
      </c>
      <c r="B2" s="54" t="s">
        <v>497</v>
      </c>
      <c r="C2" s="54" t="s">
        <v>498</v>
      </c>
    </row>
    <row r="3" spans="1:3" ht="30" hidden="1" customHeight="1">
      <c r="A3" s="2" t="s">
        <v>158</v>
      </c>
      <c r="B3" t="s">
        <v>486</v>
      </c>
      <c r="C3" s="47"/>
    </row>
    <row r="4" spans="1:3" ht="30" customHeight="1">
      <c r="A4" s="47" t="s">
        <v>149</v>
      </c>
      <c r="B4" s="47">
        <v>369100</v>
      </c>
      <c r="C4" s="47" t="s">
        <v>192</v>
      </c>
    </row>
    <row r="5" spans="1:3" ht="30" customHeight="1">
      <c r="A5" s="47" t="s">
        <v>343</v>
      </c>
      <c r="B5" s="47">
        <v>356000</v>
      </c>
      <c r="C5" s="47" t="s">
        <v>193</v>
      </c>
    </row>
    <row r="6" spans="1:3" ht="30" customHeight="1">
      <c r="A6" s="47" t="s">
        <v>526</v>
      </c>
      <c r="B6" s="47">
        <v>172000</v>
      </c>
      <c r="C6" s="47" t="s">
        <v>527</v>
      </c>
    </row>
    <row r="7" spans="1:3" ht="33" customHeight="1">
      <c r="A7" s="54" t="s">
        <v>519</v>
      </c>
      <c r="B7" s="54">
        <v>897100</v>
      </c>
      <c r="C7" s="54"/>
    </row>
  </sheetData>
  <mergeCells count="1">
    <mergeCell ref="A1:C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5</vt:i4>
      </vt:variant>
    </vt:vector>
  </HeadingPairs>
  <TitlesOfParts>
    <vt:vector size="15" baseType="lpstr">
      <vt:lpstr>打印封皮</vt:lpstr>
      <vt:lpstr>Sheet1</vt:lpstr>
      <vt:lpstr>项目类别</vt:lpstr>
      <vt:lpstr>实现类别</vt:lpstr>
      <vt:lpstr>公司分类</vt:lpstr>
      <vt:lpstr>资金来源</vt:lpstr>
      <vt:lpstr>主管部门</vt:lpstr>
      <vt:lpstr>原始数据</vt:lpstr>
      <vt:lpstr>储备库透视表</vt:lpstr>
      <vt:lpstr>项目储备库</vt:lpstr>
      <vt:lpstr>打印封皮!Print_Area</vt:lpstr>
      <vt:lpstr>项目储备库!Print_Area</vt:lpstr>
      <vt:lpstr>原始数据!Print_Area</vt:lpstr>
      <vt:lpstr>项目储备库!Print_Titles</vt:lpstr>
      <vt:lpstr>原始数据!Print_Titles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2020-05-13T00:58:48Z</dcterms:modified>
</cp:coreProperties>
</file>