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firstSheet="1" activeTab="5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0">'1收支总表(大口径)'!$A$1:$F$33</definedName>
    <definedName name="_xlnm.Print_Titles" localSheetId="0">'1收支总表(大口径)'!$1:$5</definedName>
    <definedName name="_xlnm.Print_Area" localSheetId="1">'2收入总表(大口径)'!$A$1:$X$8</definedName>
    <definedName name="_xlnm.Print_Titles" localSheetId="1">'2收入总表(大口径)'!$1:$6</definedName>
    <definedName name="_xlnm.Print_Area" localSheetId="2">'3支出总表(大口径)'!$A$1:$K$7</definedName>
    <definedName name="_xlnm.Print_Titles" localSheetId="2">'3支出总表(大口径)'!$1:$4</definedName>
    <definedName name="_xlnm.Print_Area" localSheetId="3">'4收支总表(财政拨款)'!$A$1:$F$36</definedName>
    <definedName name="_xlnm.Print_Titles" localSheetId="3">'4收支总表(财政拨款)'!$1:$5</definedName>
    <definedName name="_xlnm.Print_Area" localSheetId="4">'5一般项级表(财拨)'!$A$1:$I$12</definedName>
    <definedName name="_xlnm.Print_Titles" localSheetId="4">'5一般项级表(财拨)'!$1:$6</definedName>
    <definedName name="_xlnm.Print_Area" localSheetId="5">'6基本经济科目(财拨一般)'!$A$1:$H$25</definedName>
    <definedName name="_xlnm.Print_Titles" localSheetId="5">'6基本经济科目(财拨一般)'!$1:$5</definedName>
    <definedName name="_xlnm.Print_Area" localSheetId="6">'7基金项级表(财拨)'!$A$1:$H$20</definedName>
    <definedName name="_xlnm.Print_Titles" localSheetId="6">'7基金项级表(财拨)'!$1:$6</definedName>
    <definedName name="_xlnm.Print_Area" localSheetId="7">'8三公经费'!$A$1:$H$12</definedName>
    <definedName name="_xlnm.Print_Titles" localSheetId="7">'8三公经费'!$1:$6</definedName>
    <definedName name="_xlnm.Print_Area" localSheetId="8">'9政采(财拨)'!$A$1:$E$18</definedName>
    <definedName name="_xlnm.Print_Titles" localSheetId="8">'9政采(财拨)'!$1:$5</definedName>
    <definedName name="_xlnm.Print_Area" localSheetId="9">'10项目(全)'!$B$1:$M$24</definedName>
    <definedName name="_xlnm.Print_Titles" localSheetId="9">'10项目(全)'!$1:$5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<sst xmlns="http://schemas.openxmlformats.org/spreadsheetml/2006/main" count="346" uniqueCount="204">
  <si>
    <t>预算01表</t>
  </si>
  <si>
    <t xml:space="preserve">2023   年    收    支    预    算    总    表 </t>
  </si>
  <si>
    <t>部门名称：天津经济技术开发区泰达第三幼儿园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</si>
  <si>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</si>
  <si>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</si>
  <si>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</si>
  <si>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</si>
  <si>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</si>
  <si>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</si>
  <si>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</si>
  <si>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</si>
  <si>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</si>
  <si>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</si>
  <si>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</si>
  <si>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</si>
  <si>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</si>
  <si>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</si>
  <si>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</si>
  <si>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</si>
  <si>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</si>
  <si>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</si>
  <si>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 xml:space="preserve">    专项业务费</t>
  </si>
  <si>
    <t>二、纳入财政专户的教育收费拨款</t>
  </si>
  <si>
    <t>五、科学技术支出</t>
  </si>
  <si>
    <t>二、项目支出</t>
  </si>
  <si>
    <t>三、其他自有资金</t>
  </si>
  <si>
    <t>六、文化旅游体育与传媒支出</t>
  </si>
  <si>
    <t>三、经营支出</t>
  </si>
  <si>
    <t xml:space="preserve">     非同级财政拨款收入</t>
  </si>
  <si>
    <t>七、社会保障和就业支出</t>
  </si>
  <si>
    <t>四、上缴上级支出</t>
  </si>
  <si>
    <t xml:space="preserve">     其他事业收入</t>
  </si>
  <si>
    <t>八、卫生健康支出</t>
  </si>
  <si>
    <t>五、对附属单位补助支出</t>
  </si>
  <si>
    <t xml:space="preserve">     经营收入</t>
  </si>
  <si>
    <t>九、节能环保支出</t>
  </si>
  <si>
    <t>六、投资支出</t>
  </si>
  <si>
    <t xml:space="preserve">     投资收益</t>
  </si>
  <si>
    <t>十、城乡社区支出</t>
  </si>
  <si>
    <t>七、其他支出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</si>
  <si>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</si>
  <si>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</si>
  <si>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</si>
  <si>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</si>
  <si>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</si>
  <si>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</si>
  <si>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</si>
  <si>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</si>
  <si>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</si>
  <si>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</si>
  <si>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</si>
  <si>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</si>
  <si>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</si>
  <si>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</si>
  <si>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</si>
  <si>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</si>
  <si>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</si>
  <si>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</si>
  <si>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</si>
  <si>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</si>
  <si>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</si>
  <si>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</si>
  <si>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</si>
  <si>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</si>
  <si>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</si>
  <si>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2023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</si>
  <si>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</si>
  <si>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</si>
  <si>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</si>
  <si>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</si>
  <si>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</si>
  <si>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</si>
  <si>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</si>
  <si>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</si>
  <si>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</si>
  <si>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</si>
  <si>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</si>
  <si>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</si>
  <si>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</si>
  <si>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</si>
  <si>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</si>
  <si>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  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</si>
  <si>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</si>
  <si>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</si>
  <si>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</si>
  <si>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</si>
  <si>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</si>
  <si>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</si>
  <si>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</si>
  <si>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</si>
  <si>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  教育收费拨款</t>
  </si>
  <si>
    <t xml:space="preserve">  816206</t>
  </si>
  <si>
    <t xml:space="preserve">  天津经济技术开发区泰达第三幼儿园</t>
  </si>
  <si>
    <t>预算03表</t>
  </si>
  <si>
    <t xml:space="preserve">2023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</si>
  <si>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</si>
  <si>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</si>
  <si>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</si>
  <si>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</si>
  <si>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</si>
  <si>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</si>
  <si>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</si>
  <si>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</si>
  <si>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</si>
  <si>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</si>
  <si>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2050201</t>
  </si>
  <si>
    <t xml:space="preserve">    816206</t>
  </si>
  <si>
    <t xml:space="preserve">    学前教育</t>
  </si>
  <si>
    <t>预算04表</t>
  </si>
  <si>
    <t xml:space="preserve">2023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</si>
  <si>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</si>
  <si>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</si>
  <si>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</si>
  <si>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</si>
  <si>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</si>
  <si>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</si>
  <si>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</si>
  <si>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</si>
  <si>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</si>
  <si>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</si>
  <si>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2023  年  财  政  拨  款  一  般  公  共  预  算  支  出  预  算  表</t>
  </si>
  <si>
    <t>本年一般公共预算支出</t>
  </si>
  <si>
    <t>人员支出</t>
  </si>
  <si>
    <t>公用支出</t>
  </si>
  <si>
    <t>专项业务费</t>
  </si>
  <si>
    <t>205</t>
  </si>
  <si>
    <t xml:space="preserve">  教育支出</t>
  </si>
  <si>
    <t xml:space="preserve">  02</t>
  </si>
  <si>
    <t xml:space="preserve">    普通教育</t>
  </si>
  <si>
    <t xml:space="preserve">    01</t>
  </si>
  <si>
    <t xml:space="preserve">      学前教育</t>
  </si>
  <si>
    <t xml:space="preserve">      2050201</t>
  </si>
  <si>
    <t xml:space="preserve">        天津经济技术开发区泰达第三幼儿园</t>
  </si>
  <si>
    <t>预算06表</t>
  </si>
  <si>
    <t>2023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</si>
  <si>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</si>
  <si>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</si>
  <si>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</si>
  <si>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</si>
  <si>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</si>
  <si>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</si>
  <si>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</si>
  <si>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</si>
  <si>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</si>
  <si>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</si>
  <si>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</si>
  <si>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</si>
  <si>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>50501</t>
  </si>
  <si>
    <t xml:space="preserve">  30102</t>
  </si>
  <si>
    <t xml:space="preserve">  津贴补贴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</si>
  <si>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</si>
  <si>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</si>
  <si>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</si>
  <si>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</si>
  <si>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</si>
  <si>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</si>
  <si>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</si>
  <si>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</si>
  <si>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</si>
  <si>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</si>
  <si>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30212</t>
  </si>
  <si>
    <t xml:space="preserve">  因公出国(境)费用</t>
  </si>
  <si>
    <t>50207</t>
  </si>
  <si>
    <t>因公出国(境)费</t>
  </si>
  <si>
    <t xml:space="preserve">  30215</t>
  </si>
  <si>
    <t xml:space="preserve">  会议费</t>
  </si>
  <si>
    <t>50502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</si>
  <si>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</si>
  <si>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</si>
  <si>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</si>
  <si>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</si>
  <si>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</si>
  <si>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</si>
  <si>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</si>
  <si>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</si>
  <si>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</si>
  <si>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</si>
  <si>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预算07表</t>
  </si>
  <si>
    <t>2023  年  财  政  拨  款  政  府  性  基  金  预  算  支  出  预  算  表</t>
  </si>
  <si>
    <t>本年政府性基金预算支出</t>
  </si>
  <si>
    <t>预算表08表</t>
  </si>
  <si>
    <t>2023 年 财 政 拨 款 一 般 公 共 预 算 “三 公” 经 费 支 出 预 算 表</t>
  </si>
  <si>
    <t>部门名称:天津经济技术开发区泰达第三幼儿园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</si>
  <si>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</si>
  <si>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</si>
  <si>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</si>
  <si>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</si>
  <si>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</si>
  <si>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</si>
  <si>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公务用车运行维护费</t>
  </si>
  <si>
    <t>预算09表</t>
  </si>
  <si>
    <t>2023   年   财   政   拨   款   政   府   采   购   预   算   表</t>
  </si>
  <si>
    <t>功能科目</t>
  </si>
  <si>
    <t>项目类别</t>
  </si>
  <si>
    <t>单位名称（项目名称）</t>
  </si>
  <si>
    <t>预算10表</t>
  </si>
  <si>
    <t>2023  年  项  目  支  出  预  算  表</t>
  </si>
  <si>
    <t>单位名称（功能科目名称）</t>
  </si>
  <si>
    <t>项　  目  　名  　称</t>
  </si>
  <si>
    <t xml:space="preserve">财政拨款 </t>
  </si>
  <si>
    <t>纳入预算管理的行政事业性收费拨款</t>
  </si>
  <si>
    <t>其他     自有资金</t>
  </si>
  <si>
    <t>一般公共  预算</t>
  </si>
  <si>
    <t>政府性基金  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</si>
</sst>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top"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Continuous" vertical="center"/>
      <protection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Border="1" applyAlignment="1">
      <alignment horizontal="centerContinuous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6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Continuous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2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183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4" xfId="0" applyNumberFormat="1" applyFont="1" applyFill="1" applyBorder="1" applyAlignment="1" applyProtection="1">
      <alignment horizontal="center" vertical="center"/>
      <protection/>
    </xf>
    <xf numFmtId="180" fontId="4" fillId="0" borderId="18" xfId="0" applyNumberFormat="1" applyFont="1" applyFill="1" applyBorder="1" applyAlignment="1" applyProtection="1">
      <alignment horizontal="center" vertical="center"/>
      <protection/>
    </xf>
    <xf numFmtId="18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0">
      <selection activeCell="D20" sqref="D20"/>
    </sheetView>
  </sheetViews>
  <sheetFormatPr defaultColWidth="9.16015625" defaultRowHeight="11.25"/>
  <cols>
    <col min="1" max="1" width="33.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22"/>
      <c r="C1" s="22"/>
      <c r="D1" s="22"/>
      <c r="E1" s="22"/>
      <c r="F1" s="94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ht="19.5" customHeight="1">
      <c r="A2" s="159" t="s">
        <v>1</v>
      </c>
      <c r="B2" s="159"/>
      <c r="C2" s="159"/>
      <c r="D2" s="159"/>
      <c r="E2" s="159"/>
      <c r="F2" s="159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</row>
    <row r="3" spans="1:253" ht="13.5" customHeight="1">
      <c r="A3" s="95" t="s">
        <v>2</v>
      </c>
      <c r="C3" s="96"/>
      <c r="D3" s="97"/>
      <c r="E3" s="93"/>
      <c r="F3" s="36" t="s">
        <v>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</row>
    <row r="4" spans="1:252" ht="15" customHeight="1">
      <c r="A4" s="43" t="s">
        <v>4</v>
      </c>
      <c r="B4" s="43"/>
      <c r="C4" s="43" t="s">
        <v>5</v>
      </c>
      <c r="D4" s="43"/>
      <c r="E4" s="43"/>
      <c r="F4" s="43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</row>
    <row r="5" spans="1:252" ht="15" customHeight="1">
      <c r="A5" s="43" t="s">
        <v>6</v>
      </c>
      <c r="B5" s="43" t="s">
        <v>7</v>
      </c>
      <c r="C5" s="99" t="s">
        <v>8</v>
      </c>
      <c r="D5" s="43" t="s">
        <v>7</v>
      </c>
      <c r="E5" s="99" t="s">
        <v>9</v>
      </c>
      <c r="F5" s="43" t="s">
        <v>7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</row>
    <row r="6" spans="1:252" ht="15" customHeight="1">
      <c r="A6" s="160" t="s">
        <v>10</v>
      </c>
      <c r="B6" s="107">
        <v>1102.22</v>
      </c>
      <c r="C6" s="161" t="s">
        <v>11</v>
      </c>
      <c r="D6" s="107"/>
      <c r="E6" s="161" t="s">
        <v>12</v>
      </c>
      <c r="F6" s="107">
        <v>1102.22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</row>
    <row r="7" spans="1:252" ht="15" customHeight="1">
      <c r="A7" s="161" t="s">
        <v>13</v>
      </c>
      <c r="B7" s="107">
        <v>1102.22</v>
      </c>
      <c r="C7" s="161" t="s">
        <v>14</v>
      </c>
      <c r="D7" s="107"/>
      <c r="E7" s="161" t="s">
        <v>15</v>
      </c>
      <c r="F7" s="107">
        <v>993.32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</row>
    <row r="8" spans="1:252" ht="15" customHeight="1">
      <c r="A8" s="162" t="s">
        <v>16</v>
      </c>
      <c r="B8" s="107">
        <v>0</v>
      </c>
      <c r="C8" s="161" t="s">
        <v>17</v>
      </c>
      <c r="D8" s="107"/>
      <c r="E8" s="161" t="s">
        <v>18</v>
      </c>
      <c r="F8" s="107">
        <v>108.9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</row>
    <row r="9" spans="1:252" ht="15" customHeight="1">
      <c r="A9" s="162" t="s">
        <v>19</v>
      </c>
      <c r="B9" s="107">
        <v>0</v>
      </c>
      <c r="C9" s="161" t="s">
        <v>20</v>
      </c>
      <c r="D9" s="107">
        <v>1102.22</v>
      </c>
      <c r="E9" s="161" t="s">
        <v>21</v>
      </c>
      <c r="F9" s="107">
        <v>0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</row>
    <row r="10" spans="1:252" ht="15" customHeight="1">
      <c r="A10" s="162" t="s">
        <v>22</v>
      </c>
      <c r="B10" s="107">
        <v>0</v>
      </c>
      <c r="C10" s="161" t="s">
        <v>23</v>
      </c>
      <c r="D10" s="107"/>
      <c r="E10" s="161" t="s">
        <v>24</v>
      </c>
      <c r="F10" s="107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</row>
    <row r="11" spans="1:252" ht="15" customHeight="1">
      <c r="A11" s="162" t="s">
        <v>25</v>
      </c>
      <c r="B11" s="107">
        <v>0</v>
      </c>
      <c r="C11" s="161" t="s">
        <v>26</v>
      </c>
      <c r="D11" s="107"/>
      <c r="E11" s="161" t="s">
        <v>27</v>
      </c>
      <c r="F11" s="107">
        <v>0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</row>
    <row r="12" spans="1:252" ht="15" customHeight="1">
      <c r="A12" s="162" t="s">
        <v>28</v>
      </c>
      <c r="B12" s="107">
        <v>0</v>
      </c>
      <c r="C12" s="161" t="s">
        <v>29</v>
      </c>
      <c r="D12" s="107"/>
      <c r="E12" s="161" t="s">
        <v>30</v>
      </c>
      <c r="F12" s="107">
        <v>0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</row>
    <row r="13" spans="1:252" ht="15" customHeight="1">
      <c r="A13" s="161" t="s">
        <v>31</v>
      </c>
      <c r="B13" s="107">
        <v>0</v>
      </c>
      <c r="C13" s="161" t="s">
        <v>32</v>
      </c>
      <c r="D13" s="107"/>
      <c r="E13" s="161" t="s">
        <v>33</v>
      </c>
      <c r="F13" s="107">
        <v>0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</row>
    <row r="14" spans="1:252" ht="15" customHeight="1">
      <c r="A14" s="162" t="s">
        <v>34</v>
      </c>
      <c r="B14" s="107">
        <v>0</v>
      </c>
      <c r="C14" s="161" t="s">
        <v>35</v>
      </c>
      <c r="D14" s="107"/>
      <c r="E14" s="161" t="s">
        <v>36</v>
      </c>
      <c r="F14" s="107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</row>
    <row r="15" spans="1:252" ht="15" customHeight="1">
      <c r="A15" s="162" t="s">
        <v>37</v>
      </c>
      <c r="B15" s="107">
        <v>0</v>
      </c>
      <c r="C15" s="161" t="s">
        <v>38</v>
      </c>
      <c r="D15" s="107"/>
      <c r="E15" s="161" t="s">
        <v>39</v>
      </c>
      <c r="F15" s="107">
        <v>0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</row>
    <row r="16" spans="1:252" ht="15" customHeight="1">
      <c r="A16" s="162" t="s">
        <v>40</v>
      </c>
      <c r="B16" s="107">
        <v>0</v>
      </c>
      <c r="C16" s="161" t="s">
        <v>41</v>
      </c>
      <c r="D16" s="107"/>
      <c r="E16" s="163"/>
      <c r="F16" s="107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</row>
    <row r="17" spans="1:252" ht="15" customHeight="1">
      <c r="A17" s="162" t="s">
        <v>42</v>
      </c>
      <c r="B17" s="107">
        <v>0</v>
      </c>
      <c r="C17" s="161" t="s">
        <v>43</v>
      </c>
      <c r="D17" s="107"/>
      <c r="E17" s="163"/>
      <c r="F17" s="107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</row>
    <row r="18" spans="1:252" ht="15" customHeight="1">
      <c r="A18" s="162" t="s">
        <v>44</v>
      </c>
      <c r="B18" s="107">
        <v>0</v>
      </c>
      <c r="C18" s="161" t="s">
        <v>45</v>
      </c>
      <c r="D18" s="107">
        <v>0</v>
      </c>
      <c r="E18" s="161"/>
      <c r="F18" s="164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</row>
    <row r="19" spans="1:252" ht="15" customHeight="1">
      <c r="A19" s="162"/>
      <c r="B19" s="165"/>
      <c r="C19" s="161" t="s">
        <v>46</v>
      </c>
      <c r="D19" s="107">
        <v>0</v>
      </c>
      <c r="E19" s="161"/>
      <c r="F19" s="164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</row>
    <row r="20" spans="1:252" ht="15" customHeight="1">
      <c r="A20" s="162"/>
      <c r="B20" s="165"/>
      <c r="C20" s="161" t="s">
        <v>47</v>
      </c>
      <c r="D20" s="107">
        <v>0</v>
      </c>
      <c r="E20" s="161"/>
      <c r="F20" s="164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</row>
    <row r="21" spans="1:252" ht="15" customHeight="1">
      <c r="A21" s="162"/>
      <c r="B21" s="165"/>
      <c r="C21" s="161" t="s">
        <v>48</v>
      </c>
      <c r="D21" s="107">
        <v>0</v>
      </c>
      <c r="E21" s="161"/>
      <c r="F21" s="164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</row>
    <row r="22" spans="1:252" ht="15" customHeight="1">
      <c r="A22" s="162"/>
      <c r="B22" s="164"/>
      <c r="C22" s="161" t="s">
        <v>49</v>
      </c>
      <c r="D22" s="107">
        <v>0</v>
      </c>
      <c r="E22" s="161"/>
      <c r="F22" s="164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</row>
    <row r="23" spans="1:252" ht="15" customHeight="1">
      <c r="A23" s="162"/>
      <c r="B23" s="165"/>
      <c r="C23" s="161" t="s">
        <v>50</v>
      </c>
      <c r="D23" s="107">
        <v>0</v>
      </c>
      <c r="E23" s="161"/>
      <c r="F23" s="164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</row>
    <row r="24" spans="1:252" ht="15" customHeight="1">
      <c r="A24" s="162"/>
      <c r="B24" s="164"/>
      <c r="C24" s="161" t="s">
        <v>51</v>
      </c>
      <c r="D24" s="107">
        <v>0</v>
      </c>
      <c r="E24" s="161"/>
      <c r="F24" s="164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</row>
    <row r="25" spans="1:252" ht="15" customHeight="1">
      <c r="A25" s="162"/>
      <c r="B25" s="164"/>
      <c r="C25" s="161" t="s">
        <v>52</v>
      </c>
      <c r="D25" s="107">
        <v>0</v>
      </c>
      <c r="E25" s="161"/>
      <c r="F25" s="164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</row>
    <row r="26" spans="1:252" ht="15" customHeight="1">
      <c r="A26" s="162"/>
      <c r="B26" s="165"/>
      <c r="C26" s="161" t="s">
        <v>53</v>
      </c>
      <c r="D26" s="107">
        <v>0</v>
      </c>
      <c r="E26" s="161"/>
      <c r="F26" s="165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</row>
    <row r="27" spans="1:252" ht="15" customHeight="1">
      <c r="A27" s="162"/>
      <c r="B27" s="165"/>
      <c r="C27" s="161" t="s">
        <v>54</v>
      </c>
      <c r="D27" s="107">
        <v>0</v>
      </c>
      <c r="E27" s="161"/>
      <c r="F27" s="165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</row>
    <row r="28" spans="1:252" ht="15" customHeight="1">
      <c r="A28" s="162"/>
      <c r="B28" s="165"/>
      <c r="C28" s="161" t="s">
        <v>55</v>
      </c>
      <c r="D28" s="107">
        <v>0</v>
      </c>
      <c r="E28" s="161"/>
      <c r="F28" s="165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</row>
    <row r="29" spans="1:252" ht="15" customHeight="1">
      <c r="A29" s="162"/>
      <c r="B29" s="165"/>
      <c r="C29" s="161" t="s">
        <v>56</v>
      </c>
      <c r="D29" s="108">
        <v>0</v>
      </c>
      <c r="E29" s="161"/>
      <c r="F29" s="165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</row>
    <row r="30" spans="1:252" ht="15" customHeight="1">
      <c r="A30" s="162"/>
      <c r="B30" s="165"/>
      <c r="C30" s="161" t="s">
        <v>57</v>
      </c>
      <c r="D30" s="108">
        <v>0</v>
      </c>
      <c r="E30" s="161"/>
      <c r="F30" s="165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</row>
    <row r="31" spans="1:252" ht="15" customHeight="1">
      <c r="A31" s="162" t="s">
        <v>58</v>
      </c>
      <c r="B31" s="165">
        <f>B6+B10+B11</f>
        <v>1102.22</v>
      </c>
      <c r="C31" s="166" t="s">
        <v>59</v>
      </c>
      <c r="D31" s="166"/>
      <c r="E31" s="166"/>
      <c r="F31" s="107">
        <f>SUM(D6:D30)</f>
        <v>1102.22</v>
      </c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</row>
    <row r="32" spans="1:252" ht="15" customHeight="1">
      <c r="A32" s="162" t="s">
        <v>60</v>
      </c>
      <c r="B32" s="107">
        <v>0</v>
      </c>
      <c r="C32" s="43" t="s">
        <v>61</v>
      </c>
      <c r="D32" s="43"/>
      <c r="E32" s="43"/>
      <c r="F32" s="164">
        <f>B33-F31</f>
        <v>0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  <c r="IQ32" s="112"/>
      <c r="IR32" s="112"/>
    </row>
    <row r="33" spans="1:252" ht="15" customHeight="1">
      <c r="A33" s="162" t="s">
        <v>62</v>
      </c>
      <c r="B33" s="107">
        <v>1102.22</v>
      </c>
      <c r="C33" s="43" t="s">
        <v>63</v>
      </c>
      <c r="D33" s="43"/>
      <c r="E33" s="43"/>
      <c r="F33" s="164">
        <f>F31+F32</f>
        <v>1102.22</v>
      </c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19"/>
      <c r="IO33" s="119"/>
      <c r="IP33" s="119"/>
      <c r="IQ33" s="119"/>
      <c r="IR33" s="119"/>
    </row>
    <row r="34" spans="1:252" ht="24.75" customHeight="1">
      <c r="A34" s="114"/>
      <c r="B34" s="115"/>
      <c r="C34" s="114"/>
      <c r="D34" s="115"/>
      <c r="E34" s="114"/>
      <c r="F34" s="114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  <c r="HH34" s="120"/>
      <c r="HI34" s="120"/>
      <c r="HJ34" s="120"/>
      <c r="HK34" s="120"/>
      <c r="HL34" s="120"/>
      <c r="HM34" s="120"/>
      <c r="HN34" s="120"/>
      <c r="HO34" s="120"/>
      <c r="HP34" s="120"/>
      <c r="HQ34" s="120"/>
      <c r="HR34" s="120"/>
      <c r="HS34" s="120"/>
      <c r="HT34" s="120"/>
      <c r="HU34" s="120"/>
      <c r="HV34" s="120"/>
      <c r="HW34" s="120"/>
      <c r="HX34" s="120"/>
      <c r="HY34" s="120"/>
      <c r="HZ34" s="120"/>
      <c r="IA34" s="120"/>
      <c r="IB34" s="120"/>
      <c r="IC34" s="120"/>
      <c r="ID34" s="120"/>
      <c r="IE34" s="120"/>
      <c r="IF34" s="120"/>
      <c r="IG34" s="120"/>
      <c r="IH34" s="120"/>
      <c r="II34" s="120"/>
      <c r="IJ34" s="120"/>
      <c r="IK34" s="120"/>
      <c r="IL34" s="120"/>
      <c r="IM34" s="120"/>
      <c r="IN34" s="120"/>
      <c r="IO34" s="120"/>
      <c r="IP34" s="120"/>
      <c r="IQ34" s="120"/>
      <c r="IR34" s="120"/>
    </row>
    <row r="35" spans="1:252" ht="27.75" customHeight="1">
      <c r="A35" s="117"/>
      <c r="B35" s="118"/>
      <c r="C35" s="118"/>
      <c r="D35" s="118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</row>
    <row r="36" spans="1:252" ht="27.75" customHeight="1">
      <c r="A36" s="118"/>
      <c r="B36" s="118"/>
      <c r="C36" s="118"/>
      <c r="D36" s="118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</row>
    <row r="37" spans="1:252" ht="27.75" customHeight="1">
      <c r="A37" s="118"/>
      <c r="B37" s="118"/>
      <c r="C37" s="118"/>
      <c r="D37" s="118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</row>
    <row r="38" spans="1:252" ht="27.75" customHeight="1">
      <c r="A38" s="118"/>
      <c r="B38" s="118"/>
      <c r="C38" s="118"/>
      <c r="D38" s="118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workbookViewId="0" topLeftCell="A1">
      <selection activeCell="D29" sqref="D29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49.5" style="0" customWidth="1"/>
    <col min="4" max="4" width="49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1.5" style="0" customWidth="1"/>
    <col min="10" max="10" width="9.33203125" style="0" customWidth="1"/>
    <col min="11" max="11" width="6.83203125" style="0" customWidth="1"/>
    <col min="12" max="12" width="12" style="0" customWidth="1"/>
    <col min="13" max="13" width="15" style="0" customWidth="1"/>
  </cols>
  <sheetData>
    <row r="1" spans="1:13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0" t="s">
        <v>195</v>
      </c>
    </row>
    <row r="2" spans="1:13" ht="46.5" customHeight="1">
      <c r="A2" s="2" t="s">
        <v>196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2</v>
      </c>
      <c r="E3" s="4"/>
      <c r="F3" s="4"/>
      <c r="G3" s="4"/>
      <c r="H3" s="5"/>
      <c r="I3" s="5"/>
      <c r="J3" s="5"/>
      <c r="K3" s="5"/>
      <c r="L3" s="5"/>
      <c r="M3" s="5" t="s">
        <v>3</v>
      </c>
    </row>
    <row r="4" spans="1:13" ht="30" customHeight="1">
      <c r="A4" s="6" t="s">
        <v>95</v>
      </c>
      <c r="B4" s="7" t="s">
        <v>66</v>
      </c>
      <c r="C4" s="8" t="s">
        <v>197</v>
      </c>
      <c r="D4" s="8" t="s">
        <v>198</v>
      </c>
      <c r="E4" s="9" t="s">
        <v>199</v>
      </c>
      <c r="F4" s="9"/>
      <c r="G4" s="9"/>
      <c r="H4" s="9"/>
      <c r="I4" s="7" t="s">
        <v>75</v>
      </c>
      <c r="J4" s="7"/>
      <c r="K4" s="7"/>
      <c r="L4" s="7" t="s">
        <v>200</v>
      </c>
      <c r="M4" s="7" t="s">
        <v>201</v>
      </c>
    </row>
    <row r="5" spans="1:13" ht="62.25" customHeight="1">
      <c r="A5" s="10"/>
      <c r="B5" s="7"/>
      <c r="C5" s="8"/>
      <c r="D5" s="8"/>
      <c r="E5" s="7" t="s">
        <v>187</v>
      </c>
      <c r="F5" s="7" t="s">
        <v>77</v>
      </c>
      <c r="G5" s="7" t="s">
        <v>88</v>
      </c>
      <c r="H5" s="10" t="s">
        <v>89</v>
      </c>
      <c r="I5" s="7" t="s">
        <v>202</v>
      </c>
      <c r="J5" s="7" t="s">
        <v>203</v>
      </c>
      <c r="K5" s="7" t="s">
        <v>89</v>
      </c>
      <c r="L5" s="7"/>
      <c r="M5" s="7"/>
    </row>
    <row r="6" spans="1:13" ht="31.5" customHeight="1">
      <c r="A6" s="11"/>
      <c r="B6" s="11"/>
      <c r="C6" s="11"/>
      <c r="D6" s="11"/>
      <c r="E6" s="12"/>
      <c r="F6" s="12"/>
      <c r="G6" s="13"/>
      <c r="H6" s="12"/>
      <c r="I6" s="21"/>
      <c r="J6" s="12"/>
      <c r="K6" s="12"/>
      <c r="L6" s="12"/>
      <c r="M6" s="12"/>
    </row>
    <row r="7" spans="1:13" ht="31.5" customHeight="1">
      <c r="A7" s="11"/>
      <c r="B7" s="11"/>
      <c r="C7" s="11"/>
      <c r="D7" s="11"/>
      <c r="E7" s="12"/>
      <c r="F7" s="12"/>
      <c r="G7" s="13"/>
      <c r="H7" s="12"/>
      <c r="I7" s="21"/>
      <c r="J7" s="12"/>
      <c r="K7" s="12"/>
      <c r="L7" s="12"/>
      <c r="M7" s="12"/>
    </row>
    <row r="8" spans="1:13" ht="31.5" customHeight="1">
      <c r="A8" s="11"/>
      <c r="B8" s="11"/>
      <c r="C8" s="11"/>
      <c r="D8" s="11"/>
      <c r="E8" s="12"/>
      <c r="F8" s="12"/>
      <c r="G8" s="13"/>
      <c r="H8" s="12"/>
      <c r="I8" s="21"/>
      <c r="J8" s="12"/>
      <c r="K8" s="12"/>
      <c r="L8" s="12"/>
      <c r="M8" s="12"/>
    </row>
    <row r="9" spans="1:13" ht="31.5" customHeight="1">
      <c r="A9" s="11"/>
      <c r="B9" s="11"/>
      <c r="C9" s="11"/>
      <c r="D9" s="11"/>
      <c r="E9" s="12"/>
      <c r="F9" s="12"/>
      <c r="G9" s="13"/>
      <c r="H9" s="12"/>
      <c r="I9" s="21"/>
      <c r="J9" s="12"/>
      <c r="K9" s="12"/>
      <c r="L9" s="12"/>
      <c r="M9" s="12"/>
    </row>
    <row r="10" spans="1:13" ht="31.5" customHeight="1">
      <c r="A10" s="11"/>
      <c r="B10" s="11"/>
      <c r="C10" s="11"/>
      <c r="D10" s="11"/>
      <c r="E10" s="12"/>
      <c r="F10" s="12"/>
      <c r="G10" s="13"/>
      <c r="H10" s="12"/>
      <c r="I10" s="21"/>
      <c r="J10" s="12"/>
      <c r="K10" s="12"/>
      <c r="L10" s="12"/>
      <c r="M10" s="12"/>
    </row>
    <row r="11" spans="1:13" ht="31.5" customHeight="1">
      <c r="A11" s="11"/>
      <c r="B11" s="11"/>
      <c r="C11" s="11"/>
      <c r="D11" s="11"/>
      <c r="E11" s="12"/>
      <c r="F11" s="12"/>
      <c r="G11" s="13"/>
      <c r="H11" s="12"/>
      <c r="I11" s="21"/>
      <c r="J11" s="12"/>
      <c r="K11" s="12"/>
      <c r="L11" s="12"/>
      <c r="M11" s="12"/>
    </row>
    <row r="12" spans="1:13" ht="31.5" customHeight="1">
      <c r="A12" s="11"/>
      <c r="B12" s="11"/>
      <c r="C12" s="11"/>
      <c r="D12" s="11"/>
      <c r="E12" s="12"/>
      <c r="F12" s="12"/>
      <c r="G12" s="13"/>
      <c r="H12" s="12"/>
      <c r="I12" s="21"/>
      <c r="J12" s="12"/>
      <c r="K12" s="12"/>
      <c r="L12" s="12"/>
      <c r="M12" s="12"/>
    </row>
    <row r="13" spans="1:13" ht="31.5" customHeight="1">
      <c r="A13" s="11"/>
      <c r="B13" s="11"/>
      <c r="C13" s="11"/>
      <c r="D13" s="11"/>
      <c r="E13" s="12"/>
      <c r="F13" s="12"/>
      <c r="G13" s="13"/>
      <c r="H13" s="12"/>
      <c r="I13" s="21"/>
      <c r="J13" s="12"/>
      <c r="K13" s="12"/>
      <c r="L13" s="12"/>
      <c r="M13" s="12"/>
    </row>
    <row r="14" spans="1:13" ht="31.5" customHeight="1">
      <c r="A14" s="11"/>
      <c r="B14" s="11"/>
      <c r="C14" s="11"/>
      <c r="D14" s="11"/>
      <c r="E14" s="12"/>
      <c r="F14" s="12"/>
      <c r="G14" s="13"/>
      <c r="H14" s="12"/>
      <c r="I14" s="21"/>
      <c r="J14" s="12"/>
      <c r="K14" s="12"/>
      <c r="L14" s="12"/>
      <c r="M14" s="12"/>
    </row>
    <row r="15" spans="1:13" ht="31.5" customHeight="1">
      <c r="A15" s="11"/>
      <c r="B15" s="11"/>
      <c r="C15" s="11"/>
      <c r="D15" s="11"/>
      <c r="E15" s="12"/>
      <c r="F15" s="12"/>
      <c r="G15" s="13"/>
      <c r="H15" s="12"/>
      <c r="I15" s="21"/>
      <c r="J15" s="12"/>
      <c r="K15" s="12"/>
      <c r="L15" s="12"/>
      <c r="M15" s="12"/>
    </row>
    <row r="16" spans="1:13" ht="31.5" customHeight="1">
      <c r="A16" s="11"/>
      <c r="B16" s="11"/>
      <c r="C16" s="11"/>
      <c r="D16" s="11"/>
      <c r="E16" s="12"/>
      <c r="F16" s="12"/>
      <c r="G16" s="13"/>
      <c r="H16" s="12"/>
      <c r="I16" s="21"/>
      <c r="J16" s="12"/>
      <c r="K16" s="12"/>
      <c r="L16" s="12"/>
      <c r="M16" s="12"/>
    </row>
    <row r="17" spans="1:13" ht="31.5" customHeight="1">
      <c r="A17" s="11"/>
      <c r="B17" s="11"/>
      <c r="C17" s="11"/>
      <c r="D17" s="11"/>
      <c r="E17" s="12"/>
      <c r="F17" s="12"/>
      <c r="G17" s="13"/>
      <c r="H17" s="12"/>
      <c r="I17" s="21"/>
      <c r="J17" s="12"/>
      <c r="K17" s="12"/>
      <c r="L17" s="12"/>
      <c r="M17" s="12"/>
    </row>
    <row r="18" spans="1:13" ht="31.5" customHeight="1">
      <c r="A18" s="11"/>
      <c r="B18" s="11"/>
      <c r="C18" s="11"/>
      <c r="D18" s="11"/>
      <c r="E18" s="12"/>
      <c r="F18" s="12"/>
      <c r="G18" s="13"/>
      <c r="H18" s="12"/>
      <c r="I18" s="21"/>
      <c r="J18" s="12"/>
      <c r="K18" s="12"/>
      <c r="L18" s="12"/>
      <c r="M18" s="12"/>
    </row>
    <row r="19" spans="1:13" ht="31.5" customHeight="1">
      <c r="A19" s="11"/>
      <c r="B19" s="11"/>
      <c r="C19" s="11"/>
      <c r="D19" s="11"/>
      <c r="E19" s="12"/>
      <c r="F19" s="12"/>
      <c r="G19" s="13"/>
      <c r="H19" s="12"/>
      <c r="I19" s="21"/>
      <c r="J19" s="12"/>
      <c r="K19" s="12"/>
      <c r="L19" s="12"/>
      <c r="M19" s="12"/>
    </row>
    <row r="20" spans="1:13" ht="31.5" customHeight="1">
      <c r="A20" s="11"/>
      <c r="B20" s="11"/>
      <c r="C20" s="11"/>
      <c r="D20" s="11"/>
      <c r="E20" s="12"/>
      <c r="F20" s="12"/>
      <c r="G20" s="13"/>
      <c r="H20" s="12"/>
      <c r="I20" s="21"/>
      <c r="J20" s="12"/>
      <c r="K20" s="12"/>
      <c r="L20" s="12"/>
      <c r="M20" s="12"/>
    </row>
    <row r="21" spans="1:13" ht="31.5" customHeight="1">
      <c r="A21" s="11"/>
      <c r="B21" s="11"/>
      <c r="C21" s="11"/>
      <c r="D21" s="11"/>
      <c r="E21" s="12"/>
      <c r="F21" s="12"/>
      <c r="G21" s="13"/>
      <c r="H21" s="12"/>
      <c r="I21" s="21"/>
      <c r="J21" s="12"/>
      <c r="K21" s="12"/>
      <c r="L21" s="12"/>
      <c r="M21" s="12"/>
    </row>
    <row r="22" spans="1:13" ht="31.5" customHeight="1">
      <c r="A22" s="11"/>
      <c r="B22" s="11"/>
      <c r="C22" s="11"/>
      <c r="D22" s="11"/>
      <c r="E22" s="12"/>
      <c r="F22" s="12"/>
      <c r="G22" s="13"/>
      <c r="H22" s="12"/>
      <c r="I22" s="21"/>
      <c r="J22" s="12"/>
      <c r="K22" s="12"/>
      <c r="L22" s="12"/>
      <c r="M22" s="12"/>
    </row>
    <row r="23" spans="1:13" ht="31.5" customHeight="1">
      <c r="A23" s="11"/>
      <c r="B23" s="11"/>
      <c r="C23" s="11"/>
      <c r="D23" s="11"/>
      <c r="E23" s="12"/>
      <c r="F23" s="12"/>
      <c r="G23" s="13"/>
      <c r="H23" s="12"/>
      <c r="I23" s="21"/>
      <c r="J23" s="12"/>
      <c r="K23" s="12"/>
      <c r="L23" s="12"/>
      <c r="M23" s="12"/>
    </row>
    <row r="24" spans="1:13" ht="16.5" customHeight="1">
      <c r="A24" s="14"/>
      <c r="B24" s="15"/>
      <c r="C24" s="16"/>
      <c r="D24" s="15"/>
      <c r="E24" s="15"/>
      <c r="F24" s="16"/>
      <c r="G24" s="16"/>
      <c r="H24" s="16"/>
      <c r="I24" s="15"/>
      <c r="J24" s="16"/>
      <c r="K24" s="16"/>
      <c r="L24" s="16"/>
      <c r="M24" s="16"/>
    </row>
    <row r="25" spans="1:13" ht="16.5" customHeight="1">
      <c r="A25" s="17"/>
      <c r="C25" s="18"/>
      <c r="F25" s="18"/>
      <c r="G25" s="18"/>
      <c r="H25" s="18"/>
      <c r="J25" s="18"/>
      <c r="K25" s="18"/>
      <c r="L25" s="18"/>
      <c r="M25" s="18"/>
    </row>
    <row r="26" spans="1:13" ht="16.5" customHeight="1">
      <c r="A26" s="17"/>
      <c r="C26" s="18"/>
      <c r="F26" s="18"/>
      <c r="G26" s="18"/>
      <c r="J26" s="18"/>
      <c r="M26" s="18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6" ht="30" customHeight="1">
      <c r="A37" s="19"/>
      <c r="B37" s="19"/>
      <c r="C37" s="19"/>
      <c r="D37" s="19"/>
      <c r="E37" s="19"/>
      <c r="F37" s="19"/>
    </row>
    <row r="38" spans="2:6" ht="30" customHeight="1">
      <c r="B38" s="19"/>
      <c r="C38" s="19"/>
      <c r="D38" s="19"/>
      <c r="E38" s="19"/>
      <c r="F38" s="19"/>
    </row>
    <row r="39" spans="1:6" ht="30" customHeight="1">
      <c r="A39" s="19"/>
      <c r="B39" s="19"/>
      <c r="D39" s="19"/>
      <c r="F39" s="19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showGridLines="0" showZeros="0" zoomScale="60" zoomScaleNormal="60" workbookViewId="0" topLeftCell="A1">
      <selection activeCell="A3" sqref="A3"/>
    </sheetView>
  </sheetViews>
  <sheetFormatPr defaultColWidth="9.16015625" defaultRowHeight="11.25"/>
  <cols>
    <col min="1" max="1" width="14.83203125" style="0" customWidth="1"/>
    <col min="2" max="2" width="46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15.5" style="0" customWidth="1"/>
    <col min="10" max="10" width="8.83203125" style="0" customWidth="1"/>
    <col min="11" max="11" width="15.16015625" style="0" customWidth="1"/>
    <col min="12" max="12" width="14.83203125" style="0" customWidth="1"/>
    <col min="13" max="13" width="7.5" style="0" customWidth="1"/>
    <col min="14" max="14" width="13.83203125" style="0" customWidth="1"/>
    <col min="15" max="15" width="12.16015625" style="0" customWidth="1"/>
    <col min="16" max="16" width="10.16015625" style="0" customWidth="1"/>
    <col min="17" max="17" width="14" style="0" customWidth="1"/>
    <col min="18" max="18" width="10.66015625" style="0" customWidth="1"/>
    <col min="19" max="21" width="6.83203125" style="0" customWidth="1"/>
    <col min="22" max="22" width="8" style="0" customWidth="1"/>
    <col min="23" max="23" width="12.5" style="0" customWidth="1"/>
    <col min="24" max="24" width="6.832031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40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22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94" t="s">
        <v>64</v>
      </c>
      <c r="Y1" s="22"/>
    </row>
    <row r="2" spans="1:25" ht="45.75" customHeight="1">
      <c r="A2" s="142" t="s">
        <v>65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58"/>
    </row>
    <row r="3" spans="1:25" ht="39" customHeight="1">
      <c r="A3" s="143" t="s">
        <v>2</v>
      </c>
      <c r="B3" s="97"/>
      <c r="C3" s="97"/>
      <c r="D3" s="97"/>
      <c r="E3" s="97"/>
      <c r="F3" s="144"/>
      <c r="G3" s="144"/>
      <c r="H3" s="144"/>
      <c r="I3" s="144"/>
      <c r="J3" s="144"/>
      <c r="K3" s="144"/>
      <c r="L3" s="29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54" t="s">
        <v>3</v>
      </c>
      <c r="Y3" s="93"/>
    </row>
    <row r="4" spans="1:25" ht="24.75" customHeight="1">
      <c r="A4" s="7" t="s">
        <v>66</v>
      </c>
      <c r="B4" s="145" t="s">
        <v>67</v>
      </c>
      <c r="C4" s="146" t="s">
        <v>68</v>
      </c>
      <c r="D4" s="147" t="s">
        <v>69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55" t="s">
        <v>70</v>
      </c>
      <c r="R4" s="147"/>
      <c r="S4" s="147"/>
      <c r="T4" s="147"/>
      <c r="U4" s="147"/>
      <c r="V4" s="92"/>
      <c r="W4" s="92"/>
      <c r="X4" s="92"/>
      <c r="Y4" s="114"/>
    </row>
    <row r="5" spans="1:25" ht="27.75" customHeight="1">
      <c r="A5" s="7"/>
      <c r="B5" s="145"/>
      <c r="C5" s="69"/>
      <c r="D5" s="148" t="s">
        <v>71</v>
      </c>
      <c r="E5" s="148"/>
      <c r="F5" s="148"/>
      <c r="G5" s="148"/>
      <c r="H5" s="149" t="s">
        <v>72</v>
      </c>
      <c r="I5" s="149" t="s">
        <v>73</v>
      </c>
      <c r="J5" s="149"/>
      <c r="K5" s="149"/>
      <c r="L5" s="149"/>
      <c r="M5" s="149"/>
      <c r="N5" s="149"/>
      <c r="O5" s="149"/>
      <c r="P5" s="149"/>
      <c r="Q5" s="149" t="s">
        <v>74</v>
      </c>
      <c r="R5" s="148" t="s">
        <v>75</v>
      </c>
      <c r="S5" s="148"/>
      <c r="T5" s="148"/>
      <c r="U5" s="156"/>
      <c r="V5" s="147" t="s">
        <v>76</v>
      </c>
      <c r="W5" s="147"/>
      <c r="X5" s="147"/>
      <c r="Y5" s="139"/>
    </row>
    <row r="6" spans="1:25" ht="90.75" customHeight="1">
      <c r="A6" s="7"/>
      <c r="B6" s="145"/>
      <c r="C6" s="73"/>
      <c r="D6" s="74" t="s">
        <v>74</v>
      </c>
      <c r="E6" s="74" t="s">
        <v>77</v>
      </c>
      <c r="F6" s="74" t="s">
        <v>78</v>
      </c>
      <c r="G6" s="74" t="s">
        <v>79</v>
      </c>
      <c r="H6" s="74"/>
      <c r="I6" s="74" t="s">
        <v>74</v>
      </c>
      <c r="J6" s="74" t="s">
        <v>80</v>
      </c>
      <c r="K6" s="74" t="s">
        <v>81</v>
      </c>
      <c r="L6" s="74" t="s">
        <v>82</v>
      </c>
      <c r="M6" s="74" t="s">
        <v>83</v>
      </c>
      <c r="N6" s="74" t="s">
        <v>84</v>
      </c>
      <c r="O6" s="74" t="s">
        <v>85</v>
      </c>
      <c r="P6" s="74" t="s">
        <v>86</v>
      </c>
      <c r="Q6" s="74"/>
      <c r="R6" s="74" t="s">
        <v>87</v>
      </c>
      <c r="S6" s="74" t="s">
        <v>77</v>
      </c>
      <c r="T6" s="74" t="s">
        <v>88</v>
      </c>
      <c r="U6" s="74" t="s">
        <v>89</v>
      </c>
      <c r="V6" s="157" t="s">
        <v>87</v>
      </c>
      <c r="W6" s="157" t="s">
        <v>90</v>
      </c>
      <c r="X6" s="157" t="s">
        <v>73</v>
      </c>
      <c r="Y6" s="139"/>
    </row>
    <row r="7" spans="1:25" ht="34.5" customHeight="1">
      <c r="A7" s="150"/>
      <c r="B7" s="150" t="s">
        <v>74</v>
      </c>
      <c r="C7" s="151">
        <v>1102.22</v>
      </c>
      <c r="D7" s="151">
        <v>1102.22</v>
      </c>
      <c r="E7" s="151">
        <v>1102.22</v>
      </c>
      <c r="F7" s="152">
        <v>0</v>
      </c>
      <c r="G7" s="151">
        <v>0</v>
      </c>
      <c r="H7" s="153">
        <v>0</v>
      </c>
      <c r="I7" s="151">
        <v>0</v>
      </c>
      <c r="J7" s="151">
        <v>0</v>
      </c>
      <c r="K7" s="151">
        <v>0</v>
      </c>
      <c r="L7" s="151">
        <v>0</v>
      </c>
      <c r="M7" s="151">
        <v>0</v>
      </c>
      <c r="N7" s="151">
        <v>0</v>
      </c>
      <c r="O7" s="151">
        <v>0</v>
      </c>
      <c r="P7" s="151">
        <v>0</v>
      </c>
      <c r="Q7" s="151">
        <v>0</v>
      </c>
      <c r="R7" s="151">
        <v>0</v>
      </c>
      <c r="S7" s="151">
        <v>0</v>
      </c>
      <c r="T7" s="151">
        <v>0</v>
      </c>
      <c r="U7" s="151">
        <v>0</v>
      </c>
      <c r="V7" s="151">
        <v>0</v>
      </c>
      <c r="W7" s="151">
        <v>0</v>
      </c>
      <c r="X7" s="151">
        <v>0</v>
      </c>
      <c r="Y7" s="114"/>
    </row>
    <row r="8" spans="1:25" ht="34.5" customHeight="1">
      <c r="A8" s="150" t="s">
        <v>91</v>
      </c>
      <c r="B8" s="150" t="s">
        <v>92</v>
      </c>
      <c r="C8" s="151">
        <v>1102.22</v>
      </c>
      <c r="D8" s="151">
        <v>1102.22</v>
      </c>
      <c r="E8" s="151">
        <v>1102.22</v>
      </c>
      <c r="F8" s="152">
        <v>0</v>
      </c>
      <c r="G8" s="151">
        <v>0</v>
      </c>
      <c r="H8" s="153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1">
        <v>0</v>
      </c>
      <c r="R8" s="151">
        <v>0</v>
      </c>
      <c r="S8" s="151">
        <v>0</v>
      </c>
      <c r="T8" s="151">
        <v>0</v>
      </c>
      <c r="U8" s="151">
        <v>0</v>
      </c>
      <c r="V8" s="151">
        <v>0</v>
      </c>
      <c r="W8" s="151">
        <v>0</v>
      </c>
      <c r="X8" s="151">
        <v>0</v>
      </c>
      <c r="Y8" s="97"/>
    </row>
    <row r="9" spans="1:25" ht="40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ht="48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97"/>
      <c r="W10" s="34"/>
      <c r="X10" s="34"/>
      <c r="Y10" s="97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5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47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56.8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7.16015625" style="0" customWidth="1"/>
    <col min="9" max="9" width="11.83203125" style="0" customWidth="1"/>
    <col min="10" max="11" width="7.16015625" style="0" customWidth="1"/>
    <col min="12" max="251" width="8" style="0" customWidth="1"/>
  </cols>
  <sheetData>
    <row r="1" spans="1:251" ht="30.75" customHeight="1">
      <c r="A1" s="22"/>
      <c r="B1" s="121"/>
      <c r="C1" s="121"/>
      <c r="D1" s="121"/>
      <c r="E1" s="121"/>
      <c r="F1" s="121"/>
      <c r="G1" s="121"/>
      <c r="H1" s="121"/>
      <c r="I1" s="121"/>
      <c r="J1" s="121"/>
      <c r="K1" s="131" t="s">
        <v>93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</row>
    <row r="2" spans="1:251" ht="45.75" customHeight="1">
      <c r="A2" s="24" t="s">
        <v>94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32"/>
      <c r="M2" s="133"/>
      <c r="N2" s="133"/>
      <c r="O2" s="133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</row>
    <row r="3" spans="1:251" ht="33" customHeight="1">
      <c r="A3" s="122" t="s">
        <v>2</v>
      </c>
      <c r="F3" s="123"/>
      <c r="G3" s="123"/>
      <c r="H3" s="123"/>
      <c r="I3" s="123"/>
      <c r="J3" s="123"/>
      <c r="K3" s="27" t="s">
        <v>3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</row>
    <row r="4" spans="1:251" ht="61.5" customHeight="1">
      <c r="A4" s="124" t="s">
        <v>95</v>
      </c>
      <c r="B4" s="7" t="s">
        <v>66</v>
      </c>
      <c r="C4" s="7" t="s">
        <v>96</v>
      </c>
      <c r="D4" s="84" t="s">
        <v>97</v>
      </c>
      <c r="E4" s="84" t="s">
        <v>98</v>
      </c>
      <c r="F4" s="10" t="s">
        <v>99</v>
      </c>
      <c r="G4" s="10" t="s">
        <v>100</v>
      </c>
      <c r="H4" s="10" t="s">
        <v>101</v>
      </c>
      <c r="I4" s="10" t="s">
        <v>102</v>
      </c>
      <c r="J4" s="10" t="s">
        <v>103</v>
      </c>
      <c r="K4" s="10" t="s">
        <v>104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45" customHeight="1">
      <c r="A5" s="33"/>
      <c r="B5" s="33"/>
      <c r="C5" s="125" t="s">
        <v>74</v>
      </c>
      <c r="D5" s="12">
        <v>1102.22</v>
      </c>
      <c r="E5" s="12">
        <v>1102.22</v>
      </c>
      <c r="F5" s="12"/>
      <c r="G5" s="12">
        <v>0</v>
      </c>
      <c r="H5" s="12">
        <v>0</v>
      </c>
      <c r="I5" s="12">
        <v>0</v>
      </c>
      <c r="J5" s="135">
        <v>0</v>
      </c>
      <c r="K5" s="12">
        <v>0</v>
      </c>
      <c r="L5" s="136"/>
      <c r="M5" s="137"/>
      <c r="N5" s="138"/>
      <c r="O5" s="138"/>
      <c r="P5" s="16"/>
      <c r="Q5" s="16"/>
      <c r="R5" s="16"/>
      <c r="S5" s="16"/>
      <c r="T5" s="16"/>
      <c r="U5" s="16"/>
      <c r="V5" s="16"/>
      <c r="W5" s="16"/>
      <c r="X5" s="16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</row>
    <row r="6" spans="1:251" ht="45" customHeight="1">
      <c r="A6" s="33"/>
      <c r="B6" s="33" t="s">
        <v>91</v>
      </c>
      <c r="C6" s="125" t="s">
        <v>92</v>
      </c>
      <c r="D6" s="12">
        <v>1102.22</v>
      </c>
      <c r="E6" s="12">
        <v>1102.22</v>
      </c>
      <c r="F6" s="12">
        <v>0</v>
      </c>
      <c r="G6" s="12">
        <v>0</v>
      </c>
      <c r="H6" s="12">
        <v>0</v>
      </c>
      <c r="I6" s="12">
        <v>0</v>
      </c>
      <c r="J6" s="135">
        <v>0</v>
      </c>
      <c r="K6" s="12">
        <v>0</v>
      </c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38"/>
    </row>
    <row r="7" spans="1:251" ht="45" customHeight="1">
      <c r="A7" s="33" t="s">
        <v>105</v>
      </c>
      <c r="B7" s="33" t="s">
        <v>106</v>
      </c>
      <c r="C7" s="125" t="s">
        <v>107</v>
      </c>
      <c r="D7" s="12">
        <v>1102.22</v>
      </c>
      <c r="E7" s="12">
        <v>1102.22</v>
      </c>
      <c r="F7" s="12">
        <v>0</v>
      </c>
      <c r="G7" s="12">
        <v>0</v>
      </c>
      <c r="H7" s="12">
        <v>0</v>
      </c>
      <c r="I7" s="12">
        <v>0</v>
      </c>
      <c r="J7" s="135">
        <v>0</v>
      </c>
      <c r="K7" s="12">
        <v>0</v>
      </c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</row>
    <row r="8" spans="4:251" ht="24.75" customHeight="1">
      <c r="D8" s="126"/>
      <c r="E8" s="126"/>
      <c r="F8" s="126"/>
      <c r="G8" s="126"/>
      <c r="H8" s="126"/>
      <c r="I8" s="130"/>
      <c r="J8" s="18"/>
      <c r="K8" s="126"/>
      <c r="L8" s="18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</row>
    <row r="9" spans="1:251" ht="16.5" customHeight="1">
      <c r="A9" s="127"/>
      <c r="B9" s="127"/>
      <c r="C9" s="127"/>
      <c r="D9" s="128"/>
      <c r="E9" s="128"/>
      <c r="F9" s="128"/>
      <c r="G9" s="128"/>
      <c r="H9" s="128"/>
      <c r="I9" s="128"/>
      <c r="J9" s="128"/>
      <c r="K9" s="126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</row>
    <row r="10" spans="1:251" ht="16.5" customHeight="1">
      <c r="A10" s="129"/>
      <c r="B10" s="127"/>
      <c r="C10" s="127"/>
      <c r="D10" s="130"/>
      <c r="E10" s="128"/>
      <c r="F10" s="128"/>
      <c r="G10" s="128"/>
      <c r="H10" s="126"/>
      <c r="I10" s="126"/>
      <c r="J10" s="126"/>
      <c r="K10" s="126"/>
      <c r="N10" s="1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</row>
    <row r="11" spans="2:251" ht="16.5" customHeight="1">
      <c r="B11" s="18"/>
      <c r="C11" s="127"/>
      <c r="D11" s="128"/>
      <c r="E11" s="126"/>
      <c r="F11" s="128"/>
      <c r="G11" s="128"/>
      <c r="H11" s="126"/>
      <c r="I11" s="126"/>
      <c r="J11" s="126"/>
      <c r="K11" s="126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</row>
    <row r="12" spans="18:251" ht="27.75" customHeight="1"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  <c r="IK12" s="139"/>
      <c r="IL12" s="139"/>
      <c r="IM12" s="139"/>
      <c r="IN12" s="139"/>
      <c r="IO12" s="139"/>
      <c r="IP12" s="139"/>
      <c r="IQ12" s="139"/>
    </row>
    <row r="13" spans="18:251" ht="27.75" customHeight="1"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</row>
    <row r="14" spans="18:251" ht="27.75" customHeight="1"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</row>
    <row r="15" spans="18:251" ht="27.75" customHeight="1"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</row>
    <row r="16" spans="18:251" ht="27.75" customHeight="1"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  <c r="IK16" s="139"/>
      <c r="IL16" s="139"/>
      <c r="IM16" s="139"/>
      <c r="IN16" s="139"/>
      <c r="IO16" s="139"/>
      <c r="IP16" s="139"/>
      <c r="IQ16" s="139"/>
    </row>
    <row r="17" spans="18:251" ht="27.75" customHeight="1"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  <c r="IK17" s="139"/>
      <c r="IL17" s="139"/>
      <c r="IM17" s="139"/>
      <c r="IN17" s="139"/>
      <c r="IO17" s="139"/>
      <c r="IP17" s="139"/>
      <c r="IQ17" s="139"/>
    </row>
    <row r="18" spans="18:251" ht="27.75" customHeight="1"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</row>
    <row r="19" spans="18:251" ht="27.75" customHeight="1"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  <c r="IK19" s="139"/>
      <c r="IL19" s="139"/>
      <c r="IM19" s="139"/>
      <c r="IN19" s="139"/>
      <c r="IO19" s="139"/>
      <c r="IP19" s="139"/>
      <c r="IQ19" s="139"/>
    </row>
    <row r="20" spans="18:251" ht="27.75" customHeight="1"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  <c r="IK20" s="139"/>
      <c r="IL20" s="139"/>
      <c r="IM20" s="139"/>
      <c r="IN20" s="139"/>
      <c r="IO20" s="139"/>
      <c r="IP20" s="139"/>
      <c r="IQ20" s="139"/>
    </row>
    <row r="21" spans="18:251" ht="27.75" customHeight="1"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</row>
    <row r="22" spans="18:251" ht="27.75" customHeight="1"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  <c r="IN22" s="139"/>
      <c r="IO22" s="139"/>
      <c r="IP22" s="139"/>
      <c r="IQ22" s="139"/>
    </row>
    <row r="23" spans="18:251" ht="27.75" customHeight="1"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</row>
    <row r="24" spans="18:251" ht="27.75" customHeight="1"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</row>
    <row r="25" spans="18:251" ht="27.75" customHeight="1"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  <c r="HJ25" s="139"/>
      <c r="HK25" s="139"/>
      <c r="HL25" s="139"/>
      <c r="HM25" s="139"/>
      <c r="HN25" s="139"/>
      <c r="HO25" s="139"/>
      <c r="HP25" s="139"/>
      <c r="HQ25" s="139"/>
      <c r="HR25" s="139"/>
      <c r="HS25" s="139"/>
      <c r="HT25" s="139"/>
      <c r="HU25" s="139"/>
      <c r="HV25" s="139"/>
      <c r="HW25" s="139"/>
      <c r="HX25" s="139"/>
      <c r="HY25" s="139"/>
      <c r="HZ25" s="139"/>
      <c r="IA25" s="139"/>
      <c r="IB25" s="139"/>
      <c r="IC25" s="139"/>
      <c r="ID25" s="139"/>
      <c r="IE25" s="139"/>
      <c r="IF25" s="139"/>
      <c r="IG25" s="139"/>
      <c r="IH25" s="139"/>
      <c r="II25" s="139"/>
      <c r="IJ25" s="139"/>
      <c r="IK25" s="139"/>
      <c r="IL25" s="139"/>
      <c r="IM25" s="139"/>
      <c r="IN25" s="139"/>
      <c r="IO25" s="139"/>
      <c r="IP25" s="139"/>
      <c r="IQ25" s="139"/>
    </row>
    <row r="26" spans="18:251" ht="27.75" customHeight="1"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</row>
    <row r="27" spans="18:251" ht="27.75" customHeight="1"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39"/>
      <c r="GZ27" s="139"/>
      <c r="HA27" s="139"/>
      <c r="HB27" s="139"/>
      <c r="HC27" s="139"/>
      <c r="HD27" s="139"/>
      <c r="HE27" s="139"/>
      <c r="HF27" s="139"/>
      <c r="HG27" s="139"/>
      <c r="HH27" s="139"/>
      <c r="HI27" s="139"/>
      <c r="HJ27" s="139"/>
      <c r="HK27" s="139"/>
      <c r="HL27" s="139"/>
      <c r="HM27" s="139"/>
      <c r="HN27" s="139"/>
      <c r="HO27" s="139"/>
      <c r="HP27" s="139"/>
      <c r="HQ27" s="139"/>
      <c r="HR27" s="139"/>
      <c r="HS27" s="139"/>
      <c r="HT27" s="139"/>
      <c r="HU27" s="139"/>
      <c r="HV27" s="139"/>
      <c r="HW27" s="139"/>
      <c r="HX27" s="139"/>
      <c r="HY27" s="139"/>
      <c r="HZ27" s="139"/>
      <c r="IA27" s="139"/>
      <c r="IB27" s="139"/>
      <c r="IC27" s="139"/>
      <c r="ID27" s="139"/>
      <c r="IE27" s="139"/>
      <c r="IF27" s="139"/>
      <c r="IG27" s="139"/>
      <c r="IH27" s="139"/>
      <c r="II27" s="139"/>
      <c r="IJ27" s="139"/>
      <c r="IK27" s="139"/>
      <c r="IL27" s="139"/>
      <c r="IM27" s="139"/>
      <c r="IN27" s="139"/>
      <c r="IO27" s="139"/>
      <c r="IP27" s="139"/>
      <c r="IQ27" s="139"/>
    </row>
    <row r="28" spans="18:251" ht="27.75" customHeight="1"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39"/>
      <c r="GM28" s="139"/>
      <c r="GN28" s="139"/>
      <c r="GO28" s="139"/>
      <c r="GP28" s="139"/>
      <c r="GQ28" s="139"/>
      <c r="GR28" s="139"/>
      <c r="GS28" s="139"/>
      <c r="GT28" s="139"/>
      <c r="GU28" s="139"/>
      <c r="GV28" s="139"/>
      <c r="GW28" s="139"/>
      <c r="GX28" s="139"/>
      <c r="GY28" s="139"/>
      <c r="GZ28" s="139"/>
      <c r="HA28" s="139"/>
      <c r="HB28" s="139"/>
      <c r="HC28" s="139"/>
      <c r="HD28" s="139"/>
      <c r="HE28" s="139"/>
      <c r="HF28" s="139"/>
      <c r="HG28" s="139"/>
      <c r="HH28" s="139"/>
      <c r="HI28" s="139"/>
      <c r="HJ28" s="139"/>
      <c r="HK28" s="139"/>
      <c r="HL28" s="139"/>
      <c r="HM28" s="139"/>
      <c r="HN28" s="139"/>
      <c r="HO28" s="139"/>
      <c r="HP28" s="139"/>
      <c r="HQ28" s="139"/>
      <c r="HR28" s="139"/>
      <c r="HS28" s="139"/>
      <c r="HT28" s="139"/>
      <c r="HU28" s="139"/>
      <c r="HV28" s="139"/>
      <c r="HW28" s="139"/>
      <c r="HX28" s="139"/>
      <c r="HY28" s="139"/>
      <c r="HZ28" s="139"/>
      <c r="IA28" s="139"/>
      <c r="IB28" s="139"/>
      <c r="IC28" s="139"/>
      <c r="ID28" s="139"/>
      <c r="IE28" s="139"/>
      <c r="IF28" s="139"/>
      <c r="IG28" s="139"/>
      <c r="IH28" s="139"/>
      <c r="II28" s="139"/>
      <c r="IJ28" s="139"/>
      <c r="IK28" s="139"/>
      <c r="IL28" s="139"/>
      <c r="IM28" s="139"/>
      <c r="IN28" s="139"/>
      <c r="IO28" s="139"/>
      <c r="IP28" s="139"/>
      <c r="IQ28" s="139"/>
    </row>
    <row r="29" spans="18:251" ht="27.75" customHeight="1"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139"/>
      <c r="FE29" s="139"/>
      <c r="FF29" s="139"/>
      <c r="FG29" s="139"/>
      <c r="FH29" s="139"/>
      <c r="FI29" s="139"/>
      <c r="FJ29" s="139"/>
      <c r="FK29" s="139"/>
      <c r="FL29" s="139"/>
      <c r="FM29" s="139"/>
      <c r="FN29" s="139"/>
      <c r="FO29" s="139"/>
      <c r="FP29" s="139"/>
      <c r="FQ29" s="139"/>
      <c r="FR29" s="139"/>
      <c r="FS29" s="139"/>
      <c r="FT29" s="139"/>
      <c r="FU29" s="139"/>
      <c r="FV29" s="139"/>
      <c r="FW29" s="139"/>
      <c r="FX29" s="139"/>
      <c r="FY29" s="139"/>
      <c r="FZ29" s="139"/>
      <c r="GA29" s="139"/>
      <c r="GB29" s="139"/>
      <c r="GC29" s="139"/>
      <c r="GD29" s="139"/>
      <c r="GE29" s="139"/>
      <c r="GF29" s="139"/>
      <c r="GG29" s="139"/>
      <c r="GH29" s="139"/>
      <c r="GI29" s="139"/>
      <c r="GJ29" s="139"/>
      <c r="GK29" s="139"/>
      <c r="GL29" s="139"/>
      <c r="GM29" s="139"/>
      <c r="GN29" s="139"/>
      <c r="GO29" s="139"/>
      <c r="GP29" s="139"/>
      <c r="GQ29" s="139"/>
      <c r="GR29" s="139"/>
      <c r="GS29" s="139"/>
      <c r="GT29" s="139"/>
      <c r="GU29" s="139"/>
      <c r="GV29" s="139"/>
      <c r="GW29" s="139"/>
      <c r="GX29" s="139"/>
      <c r="GY29" s="139"/>
      <c r="GZ29" s="139"/>
      <c r="HA29" s="139"/>
      <c r="HB29" s="139"/>
      <c r="HC29" s="139"/>
      <c r="HD29" s="139"/>
      <c r="HE29" s="139"/>
      <c r="HF29" s="139"/>
      <c r="HG29" s="139"/>
      <c r="HH29" s="139"/>
      <c r="HI29" s="139"/>
      <c r="HJ29" s="139"/>
      <c r="HK29" s="139"/>
      <c r="HL29" s="139"/>
      <c r="HM29" s="139"/>
      <c r="HN29" s="139"/>
      <c r="HO29" s="139"/>
      <c r="HP29" s="139"/>
      <c r="HQ29" s="139"/>
      <c r="HR29" s="139"/>
      <c r="HS29" s="139"/>
      <c r="HT29" s="139"/>
      <c r="HU29" s="139"/>
      <c r="HV29" s="139"/>
      <c r="HW29" s="139"/>
      <c r="HX29" s="139"/>
      <c r="HY29" s="139"/>
      <c r="HZ29" s="139"/>
      <c r="IA29" s="139"/>
      <c r="IB29" s="139"/>
      <c r="IC29" s="139"/>
      <c r="ID29" s="139"/>
      <c r="IE29" s="139"/>
      <c r="IF29" s="139"/>
      <c r="IG29" s="139"/>
      <c r="IH29" s="139"/>
      <c r="II29" s="139"/>
      <c r="IJ29" s="139"/>
      <c r="IK29" s="139"/>
      <c r="IL29" s="139"/>
      <c r="IM29" s="139"/>
      <c r="IN29" s="139"/>
      <c r="IO29" s="139"/>
      <c r="IP29" s="139"/>
      <c r="IQ29" s="139"/>
    </row>
    <row r="30" spans="18:251" ht="27.75" customHeight="1"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39"/>
      <c r="FE30" s="139"/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  <c r="FS30" s="139"/>
      <c r="FT30" s="139"/>
      <c r="FU30" s="139"/>
      <c r="FV30" s="139"/>
      <c r="FW30" s="139"/>
      <c r="FX30" s="139"/>
      <c r="FY30" s="139"/>
      <c r="FZ30" s="139"/>
      <c r="GA30" s="139"/>
      <c r="GB30" s="139"/>
      <c r="GC30" s="139"/>
      <c r="GD30" s="139"/>
      <c r="GE30" s="139"/>
      <c r="GF30" s="139"/>
      <c r="GG30" s="139"/>
      <c r="GH30" s="139"/>
      <c r="GI30" s="139"/>
      <c r="GJ30" s="139"/>
      <c r="GK30" s="139"/>
      <c r="GL30" s="139"/>
      <c r="GM30" s="139"/>
      <c r="GN30" s="139"/>
      <c r="GO30" s="139"/>
      <c r="GP30" s="139"/>
      <c r="GQ30" s="139"/>
      <c r="GR30" s="139"/>
      <c r="GS30" s="139"/>
      <c r="GT30" s="139"/>
      <c r="GU30" s="139"/>
      <c r="GV30" s="139"/>
      <c r="GW30" s="139"/>
      <c r="GX30" s="139"/>
      <c r="GY30" s="139"/>
      <c r="GZ30" s="139"/>
      <c r="HA30" s="139"/>
      <c r="HB30" s="139"/>
      <c r="HC30" s="139"/>
      <c r="HD30" s="139"/>
      <c r="HE30" s="139"/>
      <c r="HF30" s="139"/>
      <c r="HG30" s="139"/>
      <c r="HH30" s="139"/>
      <c r="HI30" s="139"/>
      <c r="HJ30" s="139"/>
      <c r="HK30" s="139"/>
      <c r="HL30" s="139"/>
      <c r="HM30" s="139"/>
      <c r="HN30" s="139"/>
      <c r="HO30" s="139"/>
      <c r="HP30" s="139"/>
      <c r="HQ30" s="139"/>
      <c r="HR30" s="139"/>
      <c r="HS30" s="139"/>
      <c r="HT30" s="139"/>
      <c r="HU30" s="139"/>
      <c r="HV30" s="139"/>
      <c r="HW30" s="139"/>
      <c r="HX30" s="139"/>
      <c r="HY30" s="139"/>
      <c r="HZ30" s="139"/>
      <c r="IA30" s="139"/>
      <c r="IB30" s="139"/>
      <c r="IC30" s="139"/>
      <c r="ID30" s="139"/>
      <c r="IE30" s="139"/>
      <c r="IF30" s="139"/>
      <c r="IG30" s="139"/>
      <c r="IH30" s="139"/>
      <c r="II30" s="139"/>
      <c r="IJ30" s="139"/>
      <c r="IK30" s="139"/>
      <c r="IL30" s="139"/>
      <c r="IM30" s="139"/>
      <c r="IN30" s="139"/>
      <c r="IO30" s="139"/>
      <c r="IP30" s="139"/>
      <c r="IQ30" s="139"/>
    </row>
    <row r="31" spans="18:251" ht="27.75" customHeight="1"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39"/>
      <c r="GB31" s="139"/>
      <c r="GC31" s="139"/>
      <c r="GD31" s="139"/>
      <c r="GE31" s="139"/>
      <c r="GF31" s="139"/>
      <c r="GG31" s="139"/>
      <c r="GH31" s="139"/>
      <c r="GI31" s="139"/>
      <c r="GJ31" s="139"/>
      <c r="GK31" s="139"/>
      <c r="GL31" s="139"/>
      <c r="GM31" s="139"/>
      <c r="GN31" s="139"/>
      <c r="GO31" s="139"/>
      <c r="GP31" s="139"/>
      <c r="GQ31" s="139"/>
      <c r="GR31" s="139"/>
      <c r="GS31" s="139"/>
      <c r="GT31" s="139"/>
      <c r="GU31" s="139"/>
      <c r="GV31" s="139"/>
      <c r="GW31" s="139"/>
      <c r="GX31" s="139"/>
      <c r="GY31" s="139"/>
      <c r="GZ31" s="139"/>
      <c r="HA31" s="139"/>
      <c r="HB31" s="139"/>
      <c r="HC31" s="139"/>
      <c r="HD31" s="139"/>
      <c r="HE31" s="139"/>
      <c r="HF31" s="139"/>
      <c r="HG31" s="139"/>
      <c r="HH31" s="139"/>
      <c r="HI31" s="139"/>
      <c r="HJ31" s="139"/>
      <c r="HK31" s="139"/>
      <c r="HL31" s="139"/>
      <c r="HM31" s="139"/>
      <c r="HN31" s="139"/>
      <c r="HO31" s="139"/>
      <c r="HP31" s="139"/>
      <c r="HQ31" s="139"/>
      <c r="HR31" s="139"/>
      <c r="HS31" s="139"/>
      <c r="HT31" s="139"/>
      <c r="HU31" s="139"/>
      <c r="HV31" s="139"/>
      <c r="HW31" s="139"/>
      <c r="HX31" s="139"/>
      <c r="HY31" s="139"/>
      <c r="HZ31" s="139"/>
      <c r="IA31" s="139"/>
      <c r="IB31" s="139"/>
      <c r="IC31" s="139"/>
      <c r="ID31" s="139"/>
      <c r="IE31" s="139"/>
      <c r="IF31" s="139"/>
      <c r="IG31" s="139"/>
      <c r="IH31" s="139"/>
      <c r="II31" s="139"/>
      <c r="IJ31" s="139"/>
      <c r="IK31" s="139"/>
      <c r="IL31" s="139"/>
      <c r="IM31" s="139"/>
      <c r="IN31" s="139"/>
      <c r="IO31" s="139"/>
      <c r="IP31" s="139"/>
      <c r="IQ31" s="139"/>
    </row>
    <row r="32" spans="18:251" ht="27.75" customHeight="1"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39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  <c r="FW32" s="139"/>
      <c r="FX32" s="139"/>
      <c r="FY32" s="139"/>
      <c r="FZ32" s="139"/>
      <c r="GA32" s="139"/>
      <c r="GB32" s="139"/>
      <c r="GC32" s="139"/>
      <c r="GD32" s="139"/>
      <c r="GE32" s="139"/>
      <c r="GF32" s="139"/>
      <c r="GG32" s="139"/>
      <c r="GH32" s="139"/>
      <c r="GI32" s="139"/>
      <c r="GJ32" s="139"/>
      <c r="GK32" s="139"/>
      <c r="GL32" s="139"/>
      <c r="GM32" s="139"/>
      <c r="GN32" s="139"/>
      <c r="GO32" s="139"/>
      <c r="GP32" s="139"/>
      <c r="GQ32" s="139"/>
      <c r="GR32" s="139"/>
      <c r="GS32" s="139"/>
      <c r="GT32" s="139"/>
      <c r="GU32" s="139"/>
      <c r="GV32" s="139"/>
      <c r="GW32" s="139"/>
      <c r="GX32" s="139"/>
      <c r="GY32" s="139"/>
      <c r="GZ32" s="139"/>
      <c r="HA32" s="139"/>
      <c r="HB32" s="139"/>
      <c r="HC32" s="139"/>
      <c r="HD32" s="139"/>
      <c r="HE32" s="139"/>
      <c r="HF32" s="139"/>
      <c r="HG32" s="139"/>
      <c r="HH32" s="139"/>
      <c r="HI32" s="139"/>
      <c r="HJ32" s="139"/>
      <c r="HK32" s="139"/>
      <c r="HL32" s="139"/>
      <c r="HM32" s="139"/>
      <c r="HN32" s="139"/>
      <c r="HO32" s="139"/>
      <c r="HP32" s="139"/>
      <c r="HQ32" s="139"/>
      <c r="HR32" s="139"/>
      <c r="HS32" s="139"/>
      <c r="HT32" s="139"/>
      <c r="HU32" s="139"/>
      <c r="HV32" s="139"/>
      <c r="HW32" s="139"/>
      <c r="HX32" s="139"/>
      <c r="HY32" s="139"/>
      <c r="HZ32" s="139"/>
      <c r="IA32" s="139"/>
      <c r="IB32" s="139"/>
      <c r="IC32" s="139"/>
      <c r="ID32" s="139"/>
      <c r="IE32" s="139"/>
      <c r="IF32" s="139"/>
      <c r="IG32" s="139"/>
      <c r="IH32" s="139"/>
      <c r="II32" s="139"/>
      <c r="IJ32" s="139"/>
      <c r="IK32" s="139"/>
      <c r="IL32" s="139"/>
      <c r="IM32" s="139"/>
      <c r="IN32" s="139"/>
      <c r="IO32" s="139"/>
      <c r="IP32" s="139"/>
      <c r="IQ32" s="139"/>
    </row>
    <row r="33" spans="18:251" ht="27.75" customHeight="1"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39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39"/>
      <c r="GE33" s="139"/>
      <c r="GF33" s="139"/>
      <c r="GG33" s="139"/>
      <c r="GH33" s="139"/>
      <c r="GI33" s="139"/>
      <c r="GJ33" s="139"/>
      <c r="GK33" s="139"/>
      <c r="GL33" s="139"/>
      <c r="GM33" s="139"/>
      <c r="GN33" s="139"/>
      <c r="GO33" s="139"/>
      <c r="GP33" s="139"/>
      <c r="GQ33" s="139"/>
      <c r="GR33" s="139"/>
      <c r="GS33" s="139"/>
      <c r="GT33" s="139"/>
      <c r="GU33" s="139"/>
      <c r="GV33" s="139"/>
      <c r="GW33" s="139"/>
      <c r="GX33" s="139"/>
      <c r="GY33" s="139"/>
      <c r="GZ33" s="139"/>
      <c r="HA33" s="139"/>
      <c r="HB33" s="139"/>
      <c r="HC33" s="139"/>
      <c r="HD33" s="139"/>
      <c r="HE33" s="139"/>
      <c r="HF33" s="139"/>
      <c r="HG33" s="139"/>
      <c r="HH33" s="139"/>
      <c r="HI33" s="139"/>
      <c r="HJ33" s="139"/>
      <c r="HK33" s="139"/>
      <c r="HL33" s="139"/>
      <c r="HM33" s="139"/>
      <c r="HN33" s="139"/>
      <c r="HO33" s="139"/>
      <c r="HP33" s="139"/>
      <c r="HQ33" s="139"/>
      <c r="HR33" s="139"/>
      <c r="HS33" s="139"/>
      <c r="HT33" s="139"/>
      <c r="HU33" s="139"/>
      <c r="HV33" s="139"/>
      <c r="HW33" s="139"/>
      <c r="HX33" s="139"/>
      <c r="HY33" s="139"/>
      <c r="HZ33" s="139"/>
      <c r="IA33" s="139"/>
      <c r="IB33" s="139"/>
      <c r="IC33" s="139"/>
      <c r="ID33" s="139"/>
      <c r="IE33" s="139"/>
      <c r="IF33" s="139"/>
      <c r="IG33" s="139"/>
      <c r="IH33" s="139"/>
      <c r="II33" s="139"/>
      <c r="IJ33" s="139"/>
      <c r="IK33" s="139"/>
      <c r="IL33" s="139"/>
      <c r="IM33" s="139"/>
      <c r="IN33" s="139"/>
      <c r="IO33" s="139"/>
      <c r="IP33" s="139"/>
      <c r="IQ33" s="139"/>
    </row>
    <row r="34" spans="18:251" ht="27.75" customHeight="1"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39"/>
      <c r="FF34" s="139"/>
      <c r="FG34" s="139"/>
      <c r="FH34" s="139"/>
      <c r="FI34" s="139"/>
      <c r="FJ34" s="139"/>
      <c r="FK34" s="139"/>
      <c r="FL34" s="139"/>
      <c r="FM34" s="139"/>
      <c r="FN34" s="139"/>
      <c r="FO34" s="139"/>
      <c r="FP34" s="139"/>
      <c r="FQ34" s="139"/>
      <c r="FR34" s="139"/>
      <c r="FS34" s="139"/>
      <c r="FT34" s="139"/>
      <c r="FU34" s="139"/>
      <c r="FV34" s="139"/>
      <c r="FW34" s="139"/>
      <c r="FX34" s="139"/>
      <c r="FY34" s="139"/>
      <c r="FZ34" s="139"/>
      <c r="GA34" s="139"/>
      <c r="GB34" s="139"/>
      <c r="GC34" s="139"/>
      <c r="GD34" s="139"/>
      <c r="GE34" s="139"/>
      <c r="GF34" s="139"/>
      <c r="GG34" s="139"/>
      <c r="GH34" s="139"/>
      <c r="GI34" s="139"/>
      <c r="GJ34" s="139"/>
      <c r="GK34" s="139"/>
      <c r="GL34" s="139"/>
      <c r="GM34" s="139"/>
      <c r="GN34" s="139"/>
      <c r="GO34" s="139"/>
      <c r="GP34" s="139"/>
      <c r="GQ34" s="139"/>
      <c r="GR34" s="139"/>
      <c r="GS34" s="139"/>
      <c r="GT34" s="139"/>
      <c r="GU34" s="139"/>
      <c r="GV34" s="139"/>
      <c r="GW34" s="139"/>
      <c r="GX34" s="139"/>
      <c r="GY34" s="139"/>
      <c r="GZ34" s="139"/>
      <c r="HA34" s="139"/>
      <c r="HB34" s="139"/>
      <c r="HC34" s="139"/>
      <c r="HD34" s="139"/>
      <c r="HE34" s="139"/>
      <c r="HF34" s="139"/>
      <c r="HG34" s="139"/>
      <c r="HH34" s="139"/>
      <c r="HI34" s="139"/>
      <c r="HJ34" s="139"/>
      <c r="HK34" s="139"/>
      <c r="HL34" s="139"/>
      <c r="HM34" s="139"/>
      <c r="HN34" s="139"/>
      <c r="HO34" s="139"/>
      <c r="HP34" s="139"/>
      <c r="HQ34" s="139"/>
      <c r="HR34" s="139"/>
      <c r="HS34" s="139"/>
      <c r="HT34" s="139"/>
      <c r="HU34" s="139"/>
      <c r="HV34" s="139"/>
      <c r="HW34" s="139"/>
      <c r="HX34" s="139"/>
      <c r="HY34" s="139"/>
      <c r="HZ34" s="139"/>
      <c r="IA34" s="139"/>
      <c r="IB34" s="139"/>
      <c r="IC34" s="139"/>
      <c r="ID34" s="139"/>
      <c r="IE34" s="139"/>
      <c r="IF34" s="139"/>
      <c r="IG34" s="139"/>
      <c r="IH34" s="139"/>
      <c r="II34" s="139"/>
      <c r="IJ34" s="139"/>
      <c r="IK34" s="139"/>
      <c r="IL34" s="139"/>
      <c r="IM34" s="139"/>
      <c r="IN34" s="139"/>
      <c r="IO34" s="139"/>
      <c r="IP34" s="139"/>
      <c r="IQ34" s="139"/>
    </row>
    <row r="35" spans="18:251" ht="27.75" customHeight="1"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39"/>
      <c r="FF35" s="139"/>
      <c r="FG35" s="139"/>
      <c r="FH35" s="139"/>
      <c r="FI35" s="139"/>
      <c r="FJ35" s="139"/>
      <c r="FK35" s="139"/>
      <c r="FL35" s="139"/>
      <c r="FM35" s="139"/>
      <c r="FN35" s="139"/>
      <c r="FO35" s="139"/>
      <c r="FP35" s="139"/>
      <c r="FQ35" s="139"/>
      <c r="FR35" s="139"/>
      <c r="FS35" s="139"/>
      <c r="FT35" s="139"/>
      <c r="FU35" s="139"/>
      <c r="FV35" s="139"/>
      <c r="FW35" s="139"/>
      <c r="FX35" s="139"/>
      <c r="FY35" s="139"/>
      <c r="FZ35" s="139"/>
      <c r="GA35" s="139"/>
      <c r="GB35" s="139"/>
      <c r="GC35" s="139"/>
      <c r="GD35" s="139"/>
      <c r="GE35" s="139"/>
      <c r="GF35" s="139"/>
      <c r="GG35" s="139"/>
      <c r="GH35" s="139"/>
      <c r="GI35" s="139"/>
      <c r="GJ35" s="139"/>
      <c r="GK35" s="139"/>
      <c r="GL35" s="139"/>
      <c r="GM35" s="139"/>
      <c r="GN35" s="139"/>
      <c r="GO35" s="139"/>
      <c r="GP35" s="139"/>
      <c r="GQ35" s="139"/>
      <c r="GR35" s="139"/>
      <c r="GS35" s="139"/>
      <c r="GT35" s="139"/>
      <c r="GU35" s="139"/>
      <c r="GV35" s="139"/>
      <c r="GW35" s="139"/>
      <c r="GX35" s="139"/>
      <c r="GY35" s="139"/>
      <c r="GZ35" s="139"/>
      <c r="HA35" s="139"/>
      <c r="HB35" s="139"/>
      <c r="HC35" s="139"/>
      <c r="HD35" s="139"/>
      <c r="HE35" s="139"/>
      <c r="HF35" s="139"/>
      <c r="HG35" s="139"/>
      <c r="HH35" s="139"/>
      <c r="HI35" s="139"/>
      <c r="HJ35" s="139"/>
      <c r="HK35" s="139"/>
      <c r="HL35" s="139"/>
      <c r="HM35" s="139"/>
      <c r="HN35" s="139"/>
      <c r="HO35" s="139"/>
      <c r="HP35" s="139"/>
      <c r="HQ35" s="139"/>
      <c r="HR35" s="139"/>
      <c r="HS35" s="139"/>
      <c r="HT35" s="139"/>
      <c r="HU35" s="139"/>
      <c r="HV35" s="139"/>
      <c r="HW35" s="139"/>
      <c r="HX35" s="139"/>
      <c r="HY35" s="139"/>
      <c r="HZ35" s="139"/>
      <c r="IA35" s="139"/>
      <c r="IB35" s="139"/>
      <c r="IC35" s="139"/>
      <c r="ID35" s="139"/>
      <c r="IE35" s="139"/>
      <c r="IF35" s="139"/>
      <c r="IG35" s="139"/>
      <c r="IH35" s="139"/>
      <c r="II35" s="139"/>
      <c r="IJ35" s="139"/>
      <c r="IK35" s="139"/>
      <c r="IL35" s="139"/>
      <c r="IM35" s="139"/>
      <c r="IN35" s="139"/>
      <c r="IO35" s="139"/>
      <c r="IP35" s="139"/>
      <c r="IQ35" s="139"/>
    </row>
    <row r="36" spans="18:251" ht="27.75" customHeight="1"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139"/>
      <c r="FE36" s="139"/>
      <c r="FF36" s="139"/>
      <c r="FG36" s="139"/>
      <c r="FH36" s="139"/>
      <c r="FI36" s="139"/>
      <c r="FJ36" s="139"/>
      <c r="FK36" s="139"/>
      <c r="FL36" s="139"/>
      <c r="FM36" s="139"/>
      <c r="FN36" s="139"/>
      <c r="FO36" s="139"/>
      <c r="FP36" s="139"/>
      <c r="FQ36" s="139"/>
      <c r="FR36" s="139"/>
      <c r="FS36" s="139"/>
      <c r="FT36" s="139"/>
      <c r="FU36" s="139"/>
      <c r="FV36" s="139"/>
      <c r="FW36" s="139"/>
      <c r="FX36" s="139"/>
      <c r="FY36" s="139"/>
      <c r="FZ36" s="139"/>
      <c r="GA36" s="139"/>
      <c r="GB36" s="139"/>
      <c r="GC36" s="139"/>
      <c r="GD36" s="139"/>
      <c r="GE36" s="139"/>
      <c r="GF36" s="139"/>
      <c r="GG36" s="139"/>
      <c r="GH36" s="139"/>
      <c r="GI36" s="139"/>
      <c r="GJ36" s="139"/>
      <c r="GK36" s="139"/>
      <c r="GL36" s="139"/>
      <c r="GM36" s="139"/>
      <c r="GN36" s="139"/>
      <c r="GO36" s="139"/>
      <c r="GP36" s="139"/>
      <c r="GQ36" s="139"/>
      <c r="GR36" s="139"/>
      <c r="GS36" s="139"/>
      <c r="GT36" s="139"/>
      <c r="GU36" s="139"/>
      <c r="GV36" s="139"/>
      <c r="GW36" s="139"/>
      <c r="GX36" s="139"/>
      <c r="GY36" s="139"/>
      <c r="GZ36" s="139"/>
      <c r="HA36" s="139"/>
      <c r="HB36" s="139"/>
      <c r="HC36" s="139"/>
      <c r="HD36" s="139"/>
      <c r="HE36" s="139"/>
      <c r="HF36" s="139"/>
      <c r="HG36" s="139"/>
      <c r="HH36" s="139"/>
      <c r="HI36" s="139"/>
      <c r="HJ36" s="139"/>
      <c r="HK36" s="139"/>
      <c r="HL36" s="139"/>
      <c r="HM36" s="139"/>
      <c r="HN36" s="139"/>
      <c r="HO36" s="139"/>
      <c r="HP36" s="139"/>
      <c r="HQ36" s="139"/>
      <c r="HR36" s="139"/>
      <c r="HS36" s="139"/>
      <c r="HT36" s="139"/>
      <c r="HU36" s="139"/>
      <c r="HV36" s="139"/>
      <c r="HW36" s="139"/>
      <c r="HX36" s="139"/>
      <c r="HY36" s="139"/>
      <c r="HZ36" s="139"/>
      <c r="IA36" s="139"/>
      <c r="IB36" s="139"/>
      <c r="IC36" s="139"/>
      <c r="ID36" s="139"/>
      <c r="IE36" s="139"/>
      <c r="IF36" s="139"/>
      <c r="IG36" s="139"/>
      <c r="IH36" s="139"/>
      <c r="II36" s="139"/>
      <c r="IJ36" s="139"/>
      <c r="IK36" s="139"/>
      <c r="IL36" s="139"/>
      <c r="IM36" s="139"/>
      <c r="IN36" s="139"/>
      <c r="IO36" s="139"/>
      <c r="IP36" s="139"/>
      <c r="IQ36" s="139"/>
    </row>
    <row r="37" spans="18:251" ht="27.75" customHeight="1"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39"/>
      <c r="FL37" s="139"/>
      <c r="FM37" s="139"/>
      <c r="FN37" s="139"/>
      <c r="FO37" s="139"/>
      <c r="FP37" s="139"/>
      <c r="FQ37" s="139"/>
      <c r="FR37" s="139"/>
      <c r="FS37" s="139"/>
      <c r="FT37" s="139"/>
      <c r="FU37" s="139"/>
      <c r="FV37" s="139"/>
      <c r="FW37" s="139"/>
      <c r="FX37" s="139"/>
      <c r="FY37" s="139"/>
      <c r="FZ37" s="139"/>
      <c r="GA37" s="139"/>
      <c r="GB37" s="139"/>
      <c r="GC37" s="139"/>
      <c r="GD37" s="139"/>
      <c r="GE37" s="139"/>
      <c r="GF37" s="139"/>
      <c r="GG37" s="139"/>
      <c r="GH37" s="139"/>
      <c r="GI37" s="139"/>
      <c r="GJ37" s="139"/>
      <c r="GK37" s="139"/>
      <c r="GL37" s="139"/>
      <c r="GM37" s="139"/>
      <c r="GN37" s="139"/>
      <c r="GO37" s="139"/>
      <c r="GP37" s="139"/>
      <c r="GQ37" s="139"/>
      <c r="GR37" s="139"/>
      <c r="GS37" s="139"/>
      <c r="GT37" s="139"/>
      <c r="GU37" s="139"/>
      <c r="GV37" s="139"/>
      <c r="GW37" s="139"/>
      <c r="GX37" s="139"/>
      <c r="GY37" s="139"/>
      <c r="GZ37" s="139"/>
      <c r="HA37" s="139"/>
      <c r="HB37" s="139"/>
      <c r="HC37" s="139"/>
      <c r="HD37" s="139"/>
      <c r="HE37" s="139"/>
      <c r="HF37" s="139"/>
      <c r="HG37" s="139"/>
      <c r="HH37" s="139"/>
      <c r="HI37" s="139"/>
      <c r="HJ37" s="139"/>
      <c r="HK37" s="139"/>
      <c r="HL37" s="139"/>
      <c r="HM37" s="139"/>
      <c r="HN37" s="139"/>
      <c r="HO37" s="139"/>
      <c r="HP37" s="139"/>
      <c r="HQ37" s="139"/>
      <c r="HR37" s="139"/>
      <c r="HS37" s="139"/>
      <c r="HT37" s="139"/>
      <c r="HU37" s="139"/>
      <c r="HV37" s="139"/>
      <c r="HW37" s="139"/>
      <c r="HX37" s="139"/>
      <c r="HY37" s="139"/>
      <c r="HZ37" s="139"/>
      <c r="IA37" s="139"/>
      <c r="IB37" s="139"/>
      <c r="IC37" s="139"/>
      <c r="ID37" s="139"/>
      <c r="IE37" s="139"/>
      <c r="IF37" s="139"/>
      <c r="IG37" s="139"/>
      <c r="IH37" s="139"/>
      <c r="II37" s="139"/>
      <c r="IJ37" s="139"/>
      <c r="IK37" s="139"/>
      <c r="IL37" s="139"/>
      <c r="IM37" s="139"/>
      <c r="IN37" s="139"/>
      <c r="IO37" s="139"/>
      <c r="IP37" s="139"/>
      <c r="IQ37" s="139"/>
    </row>
    <row r="38" spans="18:251" ht="27.75" customHeight="1"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39"/>
      <c r="FL38" s="139"/>
      <c r="FM38" s="139"/>
      <c r="FN38" s="139"/>
      <c r="FO38" s="139"/>
      <c r="FP38" s="139"/>
      <c r="FQ38" s="139"/>
      <c r="FR38" s="139"/>
      <c r="FS38" s="139"/>
      <c r="FT38" s="139"/>
      <c r="FU38" s="139"/>
      <c r="FV38" s="139"/>
      <c r="FW38" s="139"/>
      <c r="FX38" s="139"/>
      <c r="FY38" s="139"/>
      <c r="FZ38" s="139"/>
      <c r="GA38" s="139"/>
      <c r="GB38" s="139"/>
      <c r="GC38" s="139"/>
      <c r="GD38" s="139"/>
      <c r="GE38" s="139"/>
      <c r="GF38" s="139"/>
      <c r="GG38" s="139"/>
      <c r="GH38" s="139"/>
      <c r="GI38" s="139"/>
      <c r="GJ38" s="139"/>
      <c r="GK38" s="139"/>
      <c r="GL38" s="139"/>
      <c r="GM38" s="139"/>
      <c r="GN38" s="139"/>
      <c r="GO38" s="139"/>
      <c r="GP38" s="139"/>
      <c r="GQ38" s="139"/>
      <c r="GR38" s="139"/>
      <c r="GS38" s="139"/>
      <c r="GT38" s="139"/>
      <c r="GU38" s="139"/>
      <c r="GV38" s="139"/>
      <c r="GW38" s="139"/>
      <c r="GX38" s="139"/>
      <c r="GY38" s="139"/>
      <c r="GZ38" s="139"/>
      <c r="HA38" s="139"/>
      <c r="HB38" s="139"/>
      <c r="HC38" s="139"/>
      <c r="HD38" s="139"/>
      <c r="HE38" s="139"/>
      <c r="HF38" s="139"/>
      <c r="HG38" s="139"/>
      <c r="HH38" s="139"/>
      <c r="HI38" s="139"/>
      <c r="HJ38" s="139"/>
      <c r="HK38" s="139"/>
      <c r="HL38" s="139"/>
      <c r="HM38" s="139"/>
      <c r="HN38" s="139"/>
      <c r="HO38" s="139"/>
      <c r="HP38" s="139"/>
      <c r="HQ38" s="139"/>
      <c r="HR38" s="139"/>
      <c r="HS38" s="139"/>
      <c r="HT38" s="139"/>
      <c r="HU38" s="139"/>
      <c r="HV38" s="139"/>
      <c r="HW38" s="139"/>
      <c r="HX38" s="139"/>
      <c r="HY38" s="139"/>
      <c r="HZ38" s="139"/>
      <c r="IA38" s="139"/>
      <c r="IB38" s="139"/>
      <c r="IC38" s="139"/>
      <c r="ID38" s="139"/>
      <c r="IE38" s="139"/>
      <c r="IF38" s="139"/>
      <c r="IG38" s="139"/>
      <c r="IH38" s="139"/>
      <c r="II38" s="139"/>
      <c r="IJ38" s="139"/>
      <c r="IK38" s="139"/>
      <c r="IL38" s="139"/>
      <c r="IM38" s="139"/>
      <c r="IN38" s="139"/>
      <c r="IO38" s="139"/>
      <c r="IP38" s="139"/>
      <c r="IQ38" s="139"/>
    </row>
    <row r="39" spans="18:251" ht="27.75" customHeight="1"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39"/>
      <c r="FL39" s="139"/>
      <c r="FM39" s="139"/>
      <c r="FN39" s="139"/>
      <c r="FO39" s="139"/>
      <c r="FP39" s="139"/>
      <c r="FQ39" s="139"/>
      <c r="FR39" s="139"/>
      <c r="FS39" s="139"/>
      <c r="FT39" s="139"/>
      <c r="FU39" s="139"/>
      <c r="FV39" s="139"/>
      <c r="FW39" s="139"/>
      <c r="FX39" s="139"/>
      <c r="FY39" s="139"/>
      <c r="FZ39" s="139"/>
      <c r="GA39" s="139"/>
      <c r="GB39" s="139"/>
      <c r="GC39" s="139"/>
      <c r="GD39" s="139"/>
      <c r="GE39" s="139"/>
      <c r="GF39" s="139"/>
      <c r="GG39" s="139"/>
      <c r="GH39" s="139"/>
      <c r="GI39" s="139"/>
      <c r="GJ39" s="139"/>
      <c r="GK39" s="139"/>
      <c r="GL39" s="139"/>
      <c r="GM39" s="139"/>
      <c r="GN39" s="139"/>
      <c r="GO39" s="139"/>
      <c r="GP39" s="139"/>
      <c r="GQ39" s="139"/>
      <c r="GR39" s="139"/>
      <c r="GS39" s="139"/>
      <c r="GT39" s="139"/>
      <c r="GU39" s="139"/>
      <c r="GV39" s="139"/>
      <c r="GW39" s="139"/>
      <c r="GX39" s="139"/>
      <c r="GY39" s="139"/>
      <c r="GZ39" s="139"/>
      <c r="HA39" s="139"/>
      <c r="HB39" s="139"/>
      <c r="HC39" s="139"/>
      <c r="HD39" s="139"/>
      <c r="HE39" s="139"/>
      <c r="HF39" s="139"/>
      <c r="HG39" s="139"/>
      <c r="HH39" s="139"/>
      <c r="HI39" s="139"/>
      <c r="HJ39" s="139"/>
      <c r="HK39" s="139"/>
      <c r="HL39" s="139"/>
      <c r="HM39" s="139"/>
      <c r="HN39" s="139"/>
      <c r="HO39" s="139"/>
      <c r="HP39" s="139"/>
      <c r="HQ39" s="139"/>
      <c r="HR39" s="139"/>
      <c r="HS39" s="139"/>
      <c r="HT39" s="139"/>
      <c r="HU39" s="139"/>
      <c r="HV39" s="139"/>
      <c r="HW39" s="139"/>
      <c r="HX39" s="139"/>
      <c r="HY39" s="139"/>
      <c r="HZ39" s="139"/>
      <c r="IA39" s="139"/>
      <c r="IB39" s="139"/>
      <c r="IC39" s="139"/>
      <c r="ID39" s="139"/>
      <c r="IE39" s="139"/>
      <c r="IF39" s="139"/>
      <c r="IG39" s="139"/>
      <c r="IH39" s="139"/>
      <c r="II39" s="139"/>
      <c r="IJ39" s="139"/>
      <c r="IK39" s="139"/>
      <c r="IL39" s="139"/>
      <c r="IM39" s="139"/>
      <c r="IN39" s="139"/>
      <c r="IO39" s="139"/>
      <c r="IP39" s="139"/>
      <c r="IQ39" s="139"/>
    </row>
    <row r="40" spans="18:251" ht="27.75" customHeight="1"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39"/>
      <c r="HA40" s="139"/>
      <c r="HB40" s="139"/>
      <c r="HC40" s="139"/>
      <c r="HD40" s="139"/>
      <c r="HE40" s="139"/>
      <c r="HF40" s="139"/>
      <c r="HG40" s="139"/>
      <c r="HH40" s="139"/>
      <c r="HI40" s="139"/>
      <c r="HJ40" s="139"/>
      <c r="HK40" s="139"/>
      <c r="HL40" s="139"/>
      <c r="HM40" s="139"/>
      <c r="HN40" s="139"/>
      <c r="HO40" s="139"/>
      <c r="HP40" s="139"/>
      <c r="HQ40" s="139"/>
      <c r="HR40" s="139"/>
      <c r="HS40" s="139"/>
      <c r="HT40" s="139"/>
      <c r="HU40" s="139"/>
      <c r="HV40" s="139"/>
      <c r="HW40" s="139"/>
      <c r="HX40" s="139"/>
      <c r="HY40" s="139"/>
      <c r="HZ40" s="139"/>
      <c r="IA40" s="139"/>
      <c r="IB40" s="139"/>
      <c r="IC40" s="139"/>
      <c r="ID40" s="139"/>
      <c r="IE40" s="139"/>
      <c r="IF40" s="139"/>
      <c r="IG40" s="139"/>
      <c r="IH40" s="139"/>
      <c r="II40" s="139"/>
      <c r="IJ40" s="139"/>
      <c r="IK40" s="139"/>
      <c r="IL40" s="139"/>
      <c r="IM40" s="139"/>
      <c r="IN40" s="139"/>
      <c r="IO40" s="139"/>
      <c r="IP40" s="139"/>
      <c r="IQ40" s="139"/>
    </row>
    <row r="41" spans="18:251" ht="27.75" customHeight="1"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39"/>
      <c r="FK41" s="139"/>
      <c r="FL41" s="139"/>
      <c r="FM41" s="139"/>
      <c r="FN41" s="139"/>
      <c r="FO41" s="139"/>
      <c r="FP41" s="139"/>
      <c r="FQ41" s="139"/>
      <c r="FR41" s="139"/>
      <c r="FS41" s="139"/>
      <c r="FT41" s="139"/>
      <c r="FU41" s="139"/>
      <c r="FV41" s="139"/>
      <c r="FW41" s="139"/>
      <c r="FX41" s="139"/>
      <c r="FY41" s="139"/>
      <c r="FZ41" s="139"/>
      <c r="GA41" s="139"/>
      <c r="GB41" s="139"/>
      <c r="GC41" s="139"/>
      <c r="GD41" s="139"/>
      <c r="GE41" s="139"/>
      <c r="GF41" s="139"/>
      <c r="GG41" s="139"/>
      <c r="GH41" s="139"/>
      <c r="GI41" s="139"/>
      <c r="GJ41" s="139"/>
      <c r="GK41" s="139"/>
      <c r="GL41" s="139"/>
      <c r="GM41" s="139"/>
      <c r="GN41" s="139"/>
      <c r="GO41" s="139"/>
      <c r="GP41" s="139"/>
      <c r="GQ41" s="139"/>
      <c r="GR41" s="139"/>
      <c r="GS41" s="139"/>
      <c r="GT41" s="139"/>
      <c r="GU41" s="139"/>
      <c r="GV41" s="139"/>
      <c r="GW41" s="139"/>
      <c r="GX41" s="139"/>
      <c r="GY41" s="139"/>
      <c r="GZ41" s="139"/>
      <c r="HA41" s="139"/>
      <c r="HB41" s="139"/>
      <c r="HC41" s="139"/>
      <c r="HD41" s="139"/>
      <c r="HE41" s="139"/>
      <c r="HF41" s="139"/>
      <c r="HG41" s="139"/>
      <c r="HH41" s="139"/>
      <c r="HI41" s="139"/>
      <c r="HJ41" s="139"/>
      <c r="HK41" s="139"/>
      <c r="HL41" s="139"/>
      <c r="HM41" s="139"/>
      <c r="HN41" s="139"/>
      <c r="HO41" s="139"/>
      <c r="HP41" s="139"/>
      <c r="HQ41" s="139"/>
      <c r="HR41" s="139"/>
      <c r="HS41" s="139"/>
      <c r="HT41" s="139"/>
      <c r="HU41" s="139"/>
      <c r="HV41" s="139"/>
      <c r="HW41" s="139"/>
      <c r="HX41" s="139"/>
      <c r="HY41" s="139"/>
      <c r="HZ41" s="139"/>
      <c r="IA41" s="139"/>
      <c r="IB41" s="139"/>
      <c r="IC41" s="139"/>
      <c r="ID41" s="139"/>
      <c r="IE41" s="139"/>
      <c r="IF41" s="139"/>
      <c r="IG41" s="139"/>
      <c r="IH41" s="139"/>
      <c r="II41" s="139"/>
      <c r="IJ41" s="139"/>
      <c r="IK41" s="139"/>
      <c r="IL41" s="139"/>
      <c r="IM41" s="139"/>
      <c r="IN41" s="139"/>
      <c r="IO41" s="139"/>
      <c r="IP41" s="139"/>
      <c r="IQ41" s="139"/>
    </row>
    <row r="42" spans="18:251" ht="27.75" customHeight="1"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  <c r="FJ42" s="139"/>
      <c r="FK42" s="139"/>
      <c r="FL42" s="139"/>
      <c r="FM42" s="139"/>
      <c r="FN42" s="139"/>
      <c r="FO42" s="139"/>
      <c r="FP42" s="139"/>
      <c r="FQ42" s="139"/>
      <c r="FR42" s="139"/>
      <c r="FS42" s="139"/>
      <c r="FT42" s="139"/>
      <c r="FU42" s="139"/>
      <c r="FV42" s="139"/>
      <c r="FW42" s="139"/>
      <c r="FX42" s="139"/>
      <c r="FY42" s="139"/>
      <c r="FZ42" s="139"/>
      <c r="GA42" s="139"/>
      <c r="GB42" s="139"/>
      <c r="GC42" s="139"/>
      <c r="GD42" s="139"/>
      <c r="GE42" s="139"/>
      <c r="GF42" s="139"/>
      <c r="GG42" s="139"/>
      <c r="GH42" s="139"/>
      <c r="GI42" s="139"/>
      <c r="GJ42" s="139"/>
      <c r="GK42" s="139"/>
      <c r="GL42" s="139"/>
      <c r="GM42" s="139"/>
      <c r="GN42" s="139"/>
      <c r="GO42" s="139"/>
      <c r="GP42" s="139"/>
      <c r="GQ42" s="139"/>
      <c r="GR42" s="139"/>
      <c r="GS42" s="139"/>
      <c r="GT42" s="139"/>
      <c r="GU42" s="139"/>
      <c r="GV42" s="139"/>
      <c r="GW42" s="139"/>
      <c r="GX42" s="139"/>
      <c r="GY42" s="139"/>
      <c r="GZ42" s="139"/>
      <c r="HA42" s="139"/>
      <c r="HB42" s="139"/>
      <c r="HC42" s="139"/>
      <c r="HD42" s="139"/>
      <c r="HE42" s="139"/>
      <c r="HF42" s="139"/>
      <c r="HG42" s="139"/>
      <c r="HH42" s="139"/>
      <c r="HI42" s="139"/>
      <c r="HJ42" s="139"/>
      <c r="HK42" s="139"/>
      <c r="HL42" s="139"/>
      <c r="HM42" s="139"/>
      <c r="HN42" s="139"/>
      <c r="HO42" s="139"/>
      <c r="HP42" s="139"/>
      <c r="HQ42" s="139"/>
      <c r="HR42" s="139"/>
      <c r="HS42" s="139"/>
      <c r="HT42" s="139"/>
      <c r="HU42" s="139"/>
      <c r="HV42" s="139"/>
      <c r="HW42" s="139"/>
      <c r="HX42" s="139"/>
      <c r="HY42" s="139"/>
      <c r="HZ42" s="139"/>
      <c r="IA42" s="139"/>
      <c r="IB42" s="139"/>
      <c r="IC42" s="139"/>
      <c r="ID42" s="139"/>
      <c r="IE42" s="139"/>
      <c r="IF42" s="139"/>
      <c r="IG42" s="139"/>
      <c r="IH42" s="139"/>
      <c r="II42" s="139"/>
      <c r="IJ42" s="139"/>
      <c r="IK42" s="139"/>
      <c r="IL42" s="139"/>
      <c r="IM42" s="139"/>
      <c r="IN42" s="139"/>
      <c r="IO42" s="139"/>
      <c r="IP42" s="139"/>
      <c r="IQ42" s="139"/>
    </row>
    <row r="43" spans="18:251" ht="27.75" customHeight="1"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  <c r="FH43" s="139"/>
      <c r="FI43" s="139"/>
      <c r="FJ43" s="139"/>
      <c r="FK43" s="139"/>
      <c r="FL43" s="139"/>
      <c r="FM43" s="139"/>
      <c r="FN43" s="139"/>
      <c r="FO43" s="139"/>
      <c r="FP43" s="139"/>
      <c r="FQ43" s="139"/>
      <c r="FR43" s="139"/>
      <c r="FS43" s="139"/>
      <c r="FT43" s="139"/>
      <c r="FU43" s="139"/>
      <c r="FV43" s="139"/>
      <c r="FW43" s="139"/>
      <c r="FX43" s="139"/>
      <c r="FY43" s="139"/>
      <c r="FZ43" s="139"/>
      <c r="GA43" s="139"/>
      <c r="GB43" s="139"/>
      <c r="GC43" s="139"/>
      <c r="GD43" s="139"/>
      <c r="GE43" s="139"/>
      <c r="GF43" s="139"/>
      <c r="GG43" s="139"/>
      <c r="GH43" s="139"/>
      <c r="GI43" s="139"/>
      <c r="GJ43" s="139"/>
      <c r="GK43" s="139"/>
      <c r="GL43" s="139"/>
      <c r="GM43" s="139"/>
      <c r="GN43" s="139"/>
      <c r="GO43" s="139"/>
      <c r="GP43" s="139"/>
      <c r="GQ43" s="139"/>
      <c r="GR43" s="139"/>
      <c r="GS43" s="139"/>
      <c r="GT43" s="139"/>
      <c r="GU43" s="139"/>
      <c r="GV43" s="139"/>
      <c r="GW43" s="139"/>
      <c r="GX43" s="139"/>
      <c r="GY43" s="139"/>
      <c r="GZ43" s="139"/>
      <c r="HA43" s="139"/>
      <c r="HB43" s="139"/>
      <c r="HC43" s="139"/>
      <c r="HD43" s="139"/>
      <c r="HE43" s="139"/>
      <c r="HF43" s="139"/>
      <c r="HG43" s="139"/>
      <c r="HH43" s="139"/>
      <c r="HI43" s="139"/>
      <c r="HJ43" s="139"/>
      <c r="HK43" s="139"/>
      <c r="HL43" s="139"/>
      <c r="HM43" s="139"/>
      <c r="HN43" s="139"/>
      <c r="HO43" s="139"/>
      <c r="HP43" s="139"/>
      <c r="HQ43" s="139"/>
      <c r="HR43" s="139"/>
      <c r="HS43" s="139"/>
      <c r="HT43" s="139"/>
      <c r="HU43" s="139"/>
      <c r="HV43" s="139"/>
      <c r="HW43" s="139"/>
      <c r="HX43" s="139"/>
      <c r="HY43" s="139"/>
      <c r="HZ43" s="139"/>
      <c r="IA43" s="139"/>
      <c r="IB43" s="139"/>
      <c r="IC43" s="139"/>
      <c r="ID43" s="139"/>
      <c r="IE43" s="139"/>
      <c r="IF43" s="139"/>
      <c r="IG43" s="139"/>
      <c r="IH43" s="139"/>
      <c r="II43" s="139"/>
      <c r="IJ43" s="139"/>
      <c r="IK43" s="139"/>
      <c r="IL43" s="139"/>
      <c r="IM43" s="139"/>
      <c r="IN43" s="139"/>
      <c r="IO43" s="139"/>
      <c r="IP43" s="139"/>
      <c r="IQ43" s="139"/>
    </row>
    <row r="44" spans="18:251" ht="27.75" customHeight="1"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  <c r="DW44" s="139"/>
      <c r="DX44" s="139"/>
      <c r="DY44" s="139"/>
      <c r="DZ44" s="139"/>
      <c r="EA44" s="139"/>
      <c r="EB44" s="139"/>
      <c r="EC44" s="139"/>
      <c r="ED44" s="139"/>
      <c r="EE44" s="139"/>
      <c r="EF44" s="139"/>
      <c r="EG44" s="139"/>
      <c r="EH44" s="139"/>
      <c r="EI44" s="139"/>
      <c r="EJ44" s="139"/>
      <c r="EK44" s="139"/>
      <c r="EL44" s="139"/>
      <c r="EM44" s="139"/>
      <c r="EN44" s="139"/>
      <c r="EO44" s="139"/>
      <c r="EP44" s="139"/>
      <c r="EQ44" s="139"/>
      <c r="ER44" s="139"/>
      <c r="ES44" s="139"/>
      <c r="ET44" s="139"/>
      <c r="EU44" s="139"/>
      <c r="EV44" s="139"/>
      <c r="EW44" s="139"/>
      <c r="EX44" s="139"/>
      <c r="EY44" s="139"/>
      <c r="EZ44" s="139"/>
      <c r="FA44" s="139"/>
      <c r="FB44" s="139"/>
      <c r="FC44" s="139"/>
      <c r="FD44" s="139"/>
      <c r="FE44" s="139"/>
      <c r="FF44" s="139"/>
      <c r="FG44" s="139"/>
      <c r="FH44" s="139"/>
      <c r="FI44" s="139"/>
      <c r="FJ44" s="139"/>
      <c r="FK44" s="139"/>
      <c r="FL44" s="139"/>
      <c r="FM44" s="139"/>
      <c r="FN44" s="139"/>
      <c r="FO44" s="139"/>
      <c r="FP44" s="139"/>
      <c r="FQ44" s="139"/>
      <c r="FR44" s="139"/>
      <c r="FS44" s="139"/>
      <c r="FT44" s="139"/>
      <c r="FU44" s="139"/>
      <c r="FV44" s="139"/>
      <c r="FW44" s="139"/>
      <c r="FX44" s="139"/>
      <c r="FY44" s="139"/>
      <c r="FZ44" s="139"/>
      <c r="GA44" s="139"/>
      <c r="GB44" s="139"/>
      <c r="GC44" s="139"/>
      <c r="GD44" s="139"/>
      <c r="GE44" s="139"/>
      <c r="GF44" s="139"/>
      <c r="GG44" s="139"/>
      <c r="GH44" s="139"/>
      <c r="GI44" s="139"/>
      <c r="GJ44" s="139"/>
      <c r="GK44" s="139"/>
      <c r="GL44" s="139"/>
      <c r="GM44" s="139"/>
      <c r="GN44" s="139"/>
      <c r="GO44" s="139"/>
      <c r="GP44" s="139"/>
      <c r="GQ44" s="139"/>
      <c r="GR44" s="139"/>
      <c r="GS44" s="139"/>
      <c r="GT44" s="139"/>
      <c r="GU44" s="139"/>
      <c r="GV44" s="139"/>
      <c r="GW44" s="139"/>
      <c r="GX44" s="139"/>
      <c r="GY44" s="139"/>
      <c r="GZ44" s="139"/>
      <c r="HA44" s="139"/>
      <c r="HB44" s="139"/>
      <c r="HC44" s="139"/>
      <c r="HD44" s="139"/>
      <c r="HE44" s="139"/>
      <c r="HF44" s="139"/>
      <c r="HG44" s="139"/>
      <c r="HH44" s="139"/>
      <c r="HI44" s="139"/>
      <c r="HJ44" s="139"/>
      <c r="HK44" s="139"/>
      <c r="HL44" s="139"/>
      <c r="HM44" s="139"/>
      <c r="HN44" s="139"/>
      <c r="HO44" s="139"/>
      <c r="HP44" s="139"/>
      <c r="HQ44" s="139"/>
      <c r="HR44" s="139"/>
      <c r="HS44" s="139"/>
      <c r="HT44" s="139"/>
      <c r="HU44" s="139"/>
      <c r="HV44" s="139"/>
      <c r="HW44" s="139"/>
      <c r="HX44" s="139"/>
      <c r="HY44" s="139"/>
      <c r="HZ44" s="139"/>
      <c r="IA44" s="139"/>
      <c r="IB44" s="139"/>
      <c r="IC44" s="139"/>
      <c r="ID44" s="139"/>
      <c r="IE44" s="139"/>
      <c r="IF44" s="139"/>
      <c r="IG44" s="139"/>
      <c r="IH44" s="139"/>
      <c r="II44" s="139"/>
      <c r="IJ44" s="139"/>
      <c r="IK44" s="139"/>
      <c r="IL44" s="139"/>
      <c r="IM44" s="139"/>
      <c r="IN44" s="139"/>
      <c r="IO44" s="139"/>
      <c r="IP44" s="139"/>
      <c r="IQ44" s="139"/>
    </row>
    <row r="45" spans="18:251" ht="27.75" customHeight="1"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39"/>
      <c r="FF45" s="139"/>
      <c r="FG45" s="139"/>
      <c r="FH45" s="139"/>
      <c r="FI45" s="139"/>
      <c r="FJ45" s="139"/>
      <c r="FK45" s="139"/>
      <c r="FL45" s="139"/>
      <c r="FM45" s="139"/>
      <c r="FN45" s="139"/>
      <c r="FO45" s="139"/>
      <c r="FP45" s="139"/>
      <c r="FQ45" s="139"/>
      <c r="FR45" s="139"/>
      <c r="FS45" s="139"/>
      <c r="FT45" s="139"/>
      <c r="FU45" s="139"/>
      <c r="FV45" s="139"/>
      <c r="FW45" s="139"/>
      <c r="FX45" s="139"/>
      <c r="FY45" s="139"/>
      <c r="FZ45" s="139"/>
      <c r="GA45" s="139"/>
      <c r="GB45" s="139"/>
      <c r="GC45" s="139"/>
      <c r="GD45" s="139"/>
      <c r="GE45" s="139"/>
      <c r="GF45" s="139"/>
      <c r="GG45" s="139"/>
      <c r="GH45" s="139"/>
      <c r="GI45" s="139"/>
      <c r="GJ45" s="139"/>
      <c r="GK45" s="139"/>
      <c r="GL45" s="139"/>
      <c r="GM45" s="139"/>
      <c r="GN45" s="139"/>
      <c r="GO45" s="139"/>
      <c r="GP45" s="139"/>
      <c r="GQ45" s="139"/>
      <c r="GR45" s="139"/>
      <c r="GS45" s="139"/>
      <c r="GT45" s="139"/>
      <c r="GU45" s="139"/>
      <c r="GV45" s="139"/>
      <c r="GW45" s="139"/>
      <c r="GX45" s="139"/>
      <c r="GY45" s="139"/>
      <c r="GZ45" s="139"/>
      <c r="HA45" s="139"/>
      <c r="HB45" s="139"/>
      <c r="HC45" s="139"/>
      <c r="HD45" s="139"/>
      <c r="HE45" s="139"/>
      <c r="HF45" s="139"/>
      <c r="HG45" s="139"/>
      <c r="HH45" s="139"/>
      <c r="HI45" s="139"/>
      <c r="HJ45" s="139"/>
      <c r="HK45" s="139"/>
      <c r="HL45" s="139"/>
      <c r="HM45" s="139"/>
      <c r="HN45" s="139"/>
      <c r="HO45" s="139"/>
      <c r="HP45" s="139"/>
      <c r="HQ45" s="139"/>
      <c r="HR45" s="139"/>
      <c r="HS45" s="139"/>
      <c r="HT45" s="139"/>
      <c r="HU45" s="139"/>
      <c r="HV45" s="139"/>
      <c r="HW45" s="139"/>
      <c r="HX45" s="139"/>
      <c r="HY45" s="139"/>
      <c r="HZ45" s="139"/>
      <c r="IA45" s="139"/>
      <c r="IB45" s="139"/>
      <c r="IC45" s="139"/>
      <c r="ID45" s="139"/>
      <c r="IE45" s="139"/>
      <c r="IF45" s="139"/>
      <c r="IG45" s="139"/>
      <c r="IH45" s="139"/>
      <c r="II45" s="139"/>
      <c r="IJ45" s="139"/>
      <c r="IK45" s="139"/>
      <c r="IL45" s="139"/>
      <c r="IM45" s="139"/>
      <c r="IN45" s="139"/>
      <c r="IO45" s="139"/>
      <c r="IP45" s="139"/>
      <c r="IQ45" s="139"/>
    </row>
    <row r="46" spans="18:251" ht="27.75" customHeight="1"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39"/>
      <c r="FF46" s="139"/>
      <c r="FG46" s="139"/>
      <c r="FH46" s="139"/>
      <c r="FI46" s="139"/>
      <c r="FJ46" s="139"/>
      <c r="FK46" s="139"/>
      <c r="FL46" s="139"/>
      <c r="FM46" s="139"/>
      <c r="FN46" s="139"/>
      <c r="FO46" s="139"/>
      <c r="FP46" s="139"/>
      <c r="FQ46" s="139"/>
      <c r="FR46" s="139"/>
      <c r="FS46" s="139"/>
      <c r="FT46" s="139"/>
      <c r="FU46" s="139"/>
      <c r="FV46" s="139"/>
      <c r="FW46" s="139"/>
      <c r="FX46" s="139"/>
      <c r="FY46" s="139"/>
      <c r="FZ46" s="139"/>
      <c r="GA46" s="139"/>
      <c r="GB46" s="139"/>
      <c r="GC46" s="139"/>
      <c r="GD46" s="139"/>
      <c r="GE46" s="139"/>
      <c r="GF46" s="139"/>
      <c r="GG46" s="139"/>
      <c r="GH46" s="139"/>
      <c r="GI46" s="139"/>
      <c r="GJ46" s="139"/>
      <c r="GK46" s="139"/>
      <c r="GL46" s="139"/>
      <c r="GM46" s="139"/>
      <c r="GN46" s="139"/>
      <c r="GO46" s="139"/>
      <c r="GP46" s="139"/>
      <c r="GQ46" s="139"/>
      <c r="GR46" s="139"/>
      <c r="GS46" s="139"/>
      <c r="GT46" s="139"/>
      <c r="GU46" s="139"/>
      <c r="GV46" s="139"/>
      <c r="GW46" s="139"/>
      <c r="GX46" s="139"/>
      <c r="GY46" s="139"/>
      <c r="GZ46" s="139"/>
      <c r="HA46" s="139"/>
      <c r="HB46" s="139"/>
      <c r="HC46" s="139"/>
      <c r="HD46" s="139"/>
      <c r="HE46" s="139"/>
      <c r="HF46" s="139"/>
      <c r="HG46" s="139"/>
      <c r="HH46" s="139"/>
      <c r="HI46" s="139"/>
      <c r="HJ46" s="139"/>
      <c r="HK46" s="139"/>
      <c r="HL46" s="139"/>
      <c r="HM46" s="139"/>
      <c r="HN46" s="139"/>
      <c r="HO46" s="139"/>
      <c r="HP46" s="139"/>
      <c r="HQ46" s="139"/>
      <c r="HR46" s="139"/>
      <c r="HS46" s="139"/>
      <c r="HT46" s="139"/>
      <c r="HU46" s="139"/>
      <c r="HV46" s="139"/>
      <c r="HW46" s="139"/>
      <c r="HX46" s="139"/>
      <c r="HY46" s="139"/>
      <c r="HZ46" s="139"/>
      <c r="IA46" s="139"/>
      <c r="IB46" s="139"/>
      <c r="IC46" s="139"/>
      <c r="ID46" s="139"/>
      <c r="IE46" s="139"/>
      <c r="IF46" s="139"/>
      <c r="IG46" s="139"/>
      <c r="IH46" s="139"/>
      <c r="II46" s="139"/>
      <c r="IJ46" s="139"/>
      <c r="IK46" s="139"/>
      <c r="IL46" s="139"/>
      <c r="IM46" s="139"/>
      <c r="IN46" s="139"/>
      <c r="IO46" s="139"/>
      <c r="IP46" s="139"/>
      <c r="IQ46" s="139"/>
    </row>
    <row r="47" spans="18:251" ht="27.75" customHeight="1"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9"/>
      <c r="EW47" s="139"/>
      <c r="EX47" s="139"/>
      <c r="EY47" s="139"/>
      <c r="EZ47" s="139"/>
      <c r="FA47" s="139"/>
      <c r="FB47" s="139"/>
      <c r="FC47" s="139"/>
      <c r="FD47" s="139"/>
      <c r="FE47" s="139"/>
      <c r="FF47" s="139"/>
      <c r="FG47" s="139"/>
      <c r="FH47" s="139"/>
      <c r="FI47" s="139"/>
      <c r="FJ47" s="139"/>
      <c r="FK47" s="139"/>
      <c r="FL47" s="139"/>
      <c r="FM47" s="139"/>
      <c r="FN47" s="139"/>
      <c r="FO47" s="139"/>
      <c r="FP47" s="139"/>
      <c r="FQ47" s="139"/>
      <c r="FR47" s="139"/>
      <c r="FS47" s="139"/>
      <c r="FT47" s="139"/>
      <c r="FU47" s="139"/>
      <c r="FV47" s="139"/>
      <c r="FW47" s="139"/>
      <c r="FX47" s="139"/>
      <c r="FY47" s="139"/>
      <c r="FZ47" s="139"/>
      <c r="GA47" s="139"/>
      <c r="GB47" s="139"/>
      <c r="GC47" s="139"/>
      <c r="GD47" s="139"/>
      <c r="GE47" s="139"/>
      <c r="GF47" s="139"/>
      <c r="GG47" s="139"/>
      <c r="GH47" s="139"/>
      <c r="GI47" s="139"/>
      <c r="GJ47" s="139"/>
      <c r="GK47" s="139"/>
      <c r="GL47" s="139"/>
      <c r="GM47" s="139"/>
      <c r="GN47" s="139"/>
      <c r="GO47" s="139"/>
      <c r="GP47" s="139"/>
      <c r="GQ47" s="139"/>
      <c r="GR47" s="139"/>
      <c r="GS47" s="139"/>
      <c r="GT47" s="139"/>
      <c r="GU47" s="139"/>
      <c r="GV47" s="139"/>
      <c r="GW47" s="139"/>
      <c r="GX47" s="139"/>
      <c r="GY47" s="139"/>
      <c r="GZ47" s="139"/>
      <c r="HA47" s="139"/>
      <c r="HB47" s="139"/>
      <c r="HC47" s="139"/>
      <c r="HD47" s="139"/>
      <c r="HE47" s="139"/>
      <c r="HF47" s="139"/>
      <c r="HG47" s="139"/>
      <c r="HH47" s="139"/>
      <c r="HI47" s="139"/>
      <c r="HJ47" s="139"/>
      <c r="HK47" s="139"/>
      <c r="HL47" s="139"/>
      <c r="HM47" s="139"/>
      <c r="HN47" s="139"/>
      <c r="HO47" s="139"/>
      <c r="HP47" s="139"/>
      <c r="HQ47" s="139"/>
      <c r="HR47" s="139"/>
      <c r="HS47" s="139"/>
      <c r="HT47" s="139"/>
      <c r="HU47" s="139"/>
      <c r="HV47" s="139"/>
      <c r="HW47" s="139"/>
      <c r="HX47" s="139"/>
      <c r="HY47" s="139"/>
      <c r="HZ47" s="139"/>
      <c r="IA47" s="139"/>
      <c r="IB47" s="139"/>
      <c r="IC47" s="139"/>
      <c r="ID47" s="139"/>
      <c r="IE47" s="139"/>
      <c r="IF47" s="139"/>
      <c r="IG47" s="139"/>
      <c r="IH47" s="139"/>
      <c r="II47" s="139"/>
      <c r="IJ47" s="139"/>
      <c r="IK47" s="139"/>
      <c r="IL47" s="139"/>
      <c r="IM47" s="139"/>
      <c r="IN47" s="139"/>
      <c r="IO47" s="139"/>
      <c r="IP47" s="139"/>
      <c r="IQ47" s="139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8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3" sqref="A3:B3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4.660156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22"/>
      <c r="C1" s="22"/>
      <c r="D1" s="22"/>
      <c r="E1" s="22"/>
      <c r="F1" s="94" t="s">
        <v>108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ht="18.75" customHeight="1">
      <c r="A2" s="24" t="s">
        <v>109</v>
      </c>
      <c r="B2" s="24"/>
      <c r="C2" s="24"/>
      <c r="D2" s="24"/>
      <c r="E2" s="24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</row>
    <row r="3" spans="1:253" ht="15" customHeight="1">
      <c r="A3" s="95" t="s">
        <v>2</v>
      </c>
      <c r="B3" s="95"/>
      <c r="C3" s="96"/>
      <c r="D3" s="97"/>
      <c r="E3" s="93"/>
      <c r="F3" s="36" t="s">
        <v>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</row>
    <row r="4" spans="1:252" ht="14.25" customHeight="1">
      <c r="A4" s="43" t="s">
        <v>110</v>
      </c>
      <c r="B4" s="43"/>
      <c r="C4" s="43" t="s">
        <v>111</v>
      </c>
      <c r="D4" s="43"/>
      <c r="E4" s="43"/>
      <c r="F4" s="43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</row>
    <row r="5" spans="1:252" ht="14.25" customHeight="1">
      <c r="A5" s="43" t="s">
        <v>6</v>
      </c>
      <c r="B5" s="43" t="s">
        <v>112</v>
      </c>
      <c r="C5" s="99" t="s">
        <v>8</v>
      </c>
      <c r="D5" s="43" t="s">
        <v>112</v>
      </c>
      <c r="E5" s="99" t="s">
        <v>9</v>
      </c>
      <c r="F5" s="43" t="s">
        <v>112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</row>
    <row r="6" spans="1:252" ht="14.25" customHeight="1">
      <c r="A6" s="100" t="s">
        <v>113</v>
      </c>
      <c r="B6" s="54">
        <v>1102.22</v>
      </c>
      <c r="C6" s="101" t="s">
        <v>11</v>
      </c>
      <c r="D6" s="54"/>
      <c r="E6" s="101" t="s">
        <v>12</v>
      </c>
      <c r="F6" s="54">
        <v>1102.22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</row>
    <row r="7" spans="1:252" ht="14.25" customHeight="1">
      <c r="A7" s="100" t="s">
        <v>114</v>
      </c>
      <c r="B7" s="54">
        <v>0</v>
      </c>
      <c r="C7" s="101" t="s">
        <v>14</v>
      </c>
      <c r="D7" s="54">
        <v>0</v>
      </c>
      <c r="E7" s="101" t="s">
        <v>15</v>
      </c>
      <c r="F7" s="54">
        <v>993.32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</row>
    <row r="8" spans="1:252" ht="14.25" customHeight="1">
      <c r="A8" s="101" t="s">
        <v>115</v>
      </c>
      <c r="B8" s="54">
        <v>0</v>
      </c>
      <c r="C8" s="101" t="s">
        <v>17</v>
      </c>
      <c r="D8" s="54">
        <v>0</v>
      </c>
      <c r="E8" s="101" t="s">
        <v>18</v>
      </c>
      <c r="F8" s="54">
        <v>108.9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</row>
    <row r="9" spans="1:252" ht="14.25" customHeight="1">
      <c r="A9" s="102"/>
      <c r="B9" s="54"/>
      <c r="C9" s="101" t="s">
        <v>20</v>
      </c>
      <c r="D9" s="54">
        <v>1102.22</v>
      </c>
      <c r="E9" s="101" t="s">
        <v>21</v>
      </c>
      <c r="F9" s="54">
        <v>0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</row>
    <row r="10" spans="1:252" ht="14.25" customHeight="1">
      <c r="A10" s="102"/>
      <c r="B10" s="54"/>
      <c r="C10" s="101" t="s">
        <v>23</v>
      </c>
      <c r="D10" s="54">
        <v>0</v>
      </c>
      <c r="E10" s="101" t="s">
        <v>24</v>
      </c>
      <c r="F10" s="54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</row>
    <row r="11" spans="1:252" ht="14.25" customHeight="1">
      <c r="A11" s="102"/>
      <c r="B11" s="54"/>
      <c r="C11" s="101" t="s">
        <v>26</v>
      </c>
      <c r="D11" s="54">
        <v>0</v>
      </c>
      <c r="E11" s="101" t="s">
        <v>27</v>
      </c>
      <c r="F11" s="54">
        <v>0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</row>
    <row r="12" spans="1:252" ht="14.25" customHeight="1">
      <c r="A12" s="102"/>
      <c r="B12" s="103"/>
      <c r="C12" s="101" t="s">
        <v>29</v>
      </c>
      <c r="D12" s="54"/>
      <c r="E12" s="101" t="s">
        <v>30</v>
      </c>
      <c r="F12" s="54">
        <v>0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</row>
    <row r="13" spans="1:252" ht="14.25" customHeight="1">
      <c r="A13" s="102"/>
      <c r="B13" s="54"/>
      <c r="C13" s="101" t="s">
        <v>32</v>
      </c>
      <c r="D13" s="54"/>
      <c r="E13" s="101" t="s">
        <v>33</v>
      </c>
      <c r="F13" s="54">
        <v>0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</row>
    <row r="14" spans="1:252" ht="14.25" customHeight="1">
      <c r="A14" s="101"/>
      <c r="B14" s="54"/>
      <c r="C14" s="101" t="s">
        <v>35</v>
      </c>
      <c r="D14" s="54"/>
      <c r="E14" s="101" t="s">
        <v>36</v>
      </c>
      <c r="F14" s="54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</row>
    <row r="15" spans="1:252" ht="14.25" customHeight="1">
      <c r="A15" s="101"/>
      <c r="B15" s="54"/>
      <c r="C15" s="101" t="s">
        <v>38</v>
      </c>
      <c r="D15" s="54"/>
      <c r="E15" s="101" t="s">
        <v>39</v>
      </c>
      <c r="F15" s="54">
        <v>0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</row>
    <row r="16" spans="1:252" ht="14.25" customHeight="1">
      <c r="A16" s="101"/>
      <c r="B16" s="54"/>
      <c r="C16" s="101" t="s">
        <v>41</v>
      </c>
      <c r="D16" s="54"/>
      <c r="E16" s="101"/>
      <c r="F16" s="54"/>
      <c r="G16" s="104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</row>
    <row r="17" spans="1:252" ht="14.25" customHeight="1">
      <c r="A17" s="101"/>
      <c r="B17" s="54"/>
      <c r="C17" s="101" t="s">
        <v>43</v>
      </c>
      <c r="D17" s="54"/>
      <c r="E17" s="101"/>
      <c r="F17" s="54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</row>
    <row r="18" spans="1:252" ht="14.25" customHeight="1">
      <c r="A18" s="101"/>
      <c r="B18" s="103"/>
      <c r="C18" s="101" t="s">
        <v>45</v>
      </c>
      <c r="D18" s="54">
        <v>0</v>
      </c>
      <c r="E18" s="105"/>
      <c r="F18" s="103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</row>
    <row r="19" spans="1:252" ht="14.25" customHeight="1">
      <c r="A19" s="102"/>
      <c r="B19" s="103"/>
      <c r="C19" s="101" t="s">
        <v>46</v>
      </c>
      <c r="D19" s="54">
        <v>0</v>
      </c>
      <c r="E19" s="105"/>
      <c r="F19" s="103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</row>
    <row r="20" spans="1:252" ht="14.25" customHeight="1">
      <c r="A20" s="102"/>
      <c r="B20" s="106"/>
      <c r="C20" s="101" t="s">
        <v>47</v>
      </c>
      <c r="D20" s="54">
        <v>0</v>
      </c>
      <c r="E20" s="105"/>
      <c r="F20" s="103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</row>
    <row r="21" spans="1:252" ht="14.25" customHeight="1">
      <c r="A21" s="102"/>
      <c r="B21" s="106"/>
      <c r="C21" s="101" t="s">
        <v>48</v>
      </c>
      <c r="D21" s="54">
        <v>0</v>
      </c>
      <c r="E21" s="105"/>
      <c r="F21" s="103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</row>
    <row r="22" spans="1:252" ht="14.25" customHeight="1">
      <c r="A22" s="102"/>
      <c r="B22" s="106"/>
      <c r="C22" s="101" t="s">
        <v>49</v>
      </c>
      <c r="D22" s="54">
        <v>0</v>
      </c>
      <c r="E22" s="105"/>
      <c r="F22" s="106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</row>
    <row r="23" spans="1:252" ht="14.25" customHeight="1">
      <c r="A23" s="102"/>
      <c r="B23" s="103"/>
      <c r="C23" s="101" t="s">
        <v>50</v>
      </c>
      <c r="D23" s="54">
        <v>0</v>
      </c>
      <c r="E23" s="105"/>
      <c r="F23" s="106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</row>
    <row r="24" spans="1:252" ht="14.25" customHeight="1">
      <c r="A24" s="102"/>
      <c r="B24" s="106"/>
      <c r="C24" s="101" t="s">
        <v>51</v>
      </c>
      <c r="D24" s="54">
        <v>0</v>
      </c>
      <c r="E24" s="105"/>
      <c r="F24" s="106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</row>
    <row r="25" spans="1:252" ht="14.25" customHeight="1">
      <c r="A25" s="102"/>
      <c r="B25" s="106"/>
      <c r="C25" s="101" t="s">
        <v>52</v>
      </c>
      <c r="D25" s="107">
        <v>0</v>
      </c>
      <c r="E25" s="105"/>
      <c r="F25" s="106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</row>
    <row r="26" spans="1:252" ht="14.25" customHeight="1">
      <c r="A26" s="102"/>
      <c r="B26" s="103"/>
      <c r="C26" s="101" t="s">
        <v>53</v>
      </c>
      <c r="D26" s="107">
        <v>0</v>
      </c>
      <c r="E26" s="105"/>
      <c r="F26" s="103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</row>
    <row r="27" spans="1:252" ht="14.25" customHeight="1">
      <c r="A27" s="102"/>
      <c r="B27" s="103"/>
      <c r="C27" s="101" t="s">
        <v>54</v>
      </c>
      <c r="D27" s="107">
        <v>0</v>
      </c>
      <c r="E27" s="105"/>
      <c r="F27" s="103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</row>
    <row r="28" spans="1:252" ht="14.25" customHeight="1">
      <c r="A28" s="102"/>
      <c r="B28" s="103"/>
      <c r="C28" s="101" t="s">
        <v>55</v>
      </c>
      <c r="D28" s="107">
        <v>0</v>
      </c>
      <c r="E28" s="105"/>
      <c r="F28" s="103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</row>
    <row r="29" spans="1:252" ht="14.25" customHeight="1">
      <c r="A29" s="102"/>
      <c r="B29" s="103"/>
      <c r="C29" s="101" t="s">
        <v>56</v>
      </c>
      <c r="D29" s="108">
        <v>0</v>
      </c>
      <c r="E29" s="105"/>
      <c r="F29" s="103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</row>
    <row r="30" spans="1:252" ht="14.25" customHeight="1">
      <c r="A30" s="102"/>
      <c r="B30" s="103"/>
      <c r="C30" s="101" t="s">
        <v>57</v>
      </c>
      <c r="D30" s="108">
        <v>0</v>
      </c>
      <c r="E30" s="105"/>
      <c r="F30" s="103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</row>
    <row r="31" spans="1:252" ht="14.25" customHeight="1">
      <c r="A31" s="102" t="s">
        <v>58</v>
      </c>
      <c r="B31" s="106">
        <f>B6+B7+B8</f>
        <v>1102.22</v>
      </c>
      <c r="C31" s="109"/>
      <c r="D31" s="109" t="s">
        <v>59</v>
      </c>
      <c r="E31" s="110"/>
      <c r="F31" s="54">
        <f>F6+F10+F11+F12+F13+F15</f>
        <v>1102.22</v>
      </c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</row>
    <row r="32" spans="1:252" ht="14.25" customHeight="1">
      <c r="A32" s="100" t="s">
        <v>60</v>
      </c>
      <c r="B32" s="111"/>
      <c r="C32" s="109"/>
      <c r="D32" s="101" t="s">
        <v>61</v>
      </c>
      <c r="E32" s="110"/>
      <c r="F32" s="106">
        <f>B36-F31</f>
        <v>0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  <c r="IQ32" s="112"/>
      <c r="IR32" s="112"/>
    </row>
    <row r="33" spans="1:252" ht="14.25" customHeight="1">
      <c r="A33" s="100" t="s">
        <v>116</v>
      </c>
      <c r="B33" s="111"/>
      <c r="C33" s="109"/>
      <c r="D33" s="109"/>
      <c r="E33" s="110"/>
      <c r="F33" s="103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  <c r="IO33" s="112"/>
      <c r="IP33" s="112"/>
      <c r="IQ33" s="112"/>
      <c r="IR33" s="112"/>
    </row>
    <row r="34" spans="1:252" ht="14.25" customHeight="1">
      <c r="A34" s="100" t="s">
        <v>117</v>
      </c>
      <c r="B34" s="111"/>
      <c r="C34" s="109"/>
      <c r="D34" s="109"/>
      <c r="E34" s="110"/>
      <c r="F34" s="103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2"/>
      <c r="IK34" s="112"/>
      <c r="IL34" s="112"/>
      <c r="IM34" s="112"/>
      <c r="IN34" s="112"/>
      <c r="IO34" s="112"/>
      <c r="IP34" s="112"/>
      <c r="IQ34" s="112"/>
      <c r="IR34" s="112"/>
    </row>
    <row r="35" spans="1:252" ht="14.25" customHeight="1">
      <c r="A35" s="100" t="s">
        <v>118</v>
      </c>
      <c r="B35" s="111"/>
      <c r="C35" s="109"/>
      <c r="D35" s="109"/>
      <c r="E35" s="110"/>
      <c r="F35" s="10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</row>
    <row r="36" spans="1:252" ht="14.25" customHeight="1">
      <c r="A36" s="102" t="s">
        <v>62</v>
      </c>
      <c r="B36" s="106">
        <f>B31</f>
        <v>1102.22</v>
      </c>
      <c r="C36" s="101"/>
      <c r="D36" s="101" t="s">
        <v>63</v>
      </c>
      <c r="E36" s="110"/>
      <c r="F36" s="106">
        <f>F31+F32</f>
        <v>1102.22</v>
      </c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  <c r="IL36" s="119"/>
      <c r="IM36" s="119"/>
      <c r="IN36" s="119"/>
      <c r="IO36" s="119"/>
      <c r="IP36" s="119"/>
      <c r="IQ36" s="119"/>
      <c r="IR36" s="119"/>
    </row>
    <row r="37" spans="1:252" ht="27.75" customHeight="1">
      <c r="A37" s="114"/>
      <c r="B37" s="115"/>
      <c r="C37" s="114"/>
      <c r="D37" s="115"/>
      <c r="E37" s="114"/>
      <c r="F37" s="114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</row>
    <row r="38" spans="1:252" ht="27.75" customHeight="1">
      <c r="A38" s="117"/>
      <c r="B38" s="118"/>
      <c r="C38" s="118"/>
      <c r="D38" s="118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</row>
    <row r="39" spans="1:252" ht="27.75" customHeight="1">
      <c r="A39" s="118"/>
      <c r="B39" s="118"/>
      <c r="C39" s="118"/>
      <c r="D39" s="118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</row>
    <row r="40" spans="1:252" ht="27.75" customHeight="1">
      <c r="A40" s="118"/>
      <c r="B40" s="118"/>
      <c r="C40" s="118"/>
      <c r="D40" s="118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</row>
    <row r="41" spans="1:252" ht="27.75" customHeight="1">
      <c r="A41" s="118"/>
      <c r="B41" s="118"/>
      <c r="C41" s="118"/>
      <c r="D41" s="118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showZeros="0" workbookViewId="0" topLeftCell="A1">
      <selection activeCell="E7" sqref="E7:G7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7.16015625" style="0" customWidth="1"/>
    <col min="9" max="9" width="18.83203125" style="0" customWidth="1"/>
  </cols>
  <sheetData>
    <row r="1" spans="1:9" ht="22.5" customHeight="1">
      <c r="A1" s="90"/>
      <c r="B1" s="1"/>
      <c r="C1" s="1"/>
      <c r="D1" s="1"/>
      <c r="E1" s="1"/>
      <c r="F1" s="1"/>
      <c r="G1" s="1"/>
      <c r="H1" s="1"/>
      <c r="I1" s="93" t="s">
        <v>119</v>
      </c>
    </row>
    <row r="2" spans="1:9" ht="46.5" customHeight="1">
      <c r="A2" s="24" t="s">
        <v>120</v>
      </c>
      <c r="B2" s="91"/>
      <c r="C2" s="91"/>
      <c r="D2" s="91"/>
      <c r="E2" s="91"/>
      <c r="F2" s="91"/>
      <c r="G2" s="91"/>
      <c r="H2" s="91"/>
      <c r="I2" s="91"/>
    </row>
    <row r="3" spans="1:9" ht="27.75" customHeight="1">
      <c r="A3" s="3" t="s">
        <v>2</v>
      </c>
      <c r="B3" s="3"/>
      <c r="C3" s="3"/>
      <c r="D3" s="4"/>
      <c r="E3" s="4"/>
      <c r="F3" s="4"/>
      <c r="G3" s="4"/>
      <c r="H3" s="4"/>
      <c r="I3" s="82" t="s">
        <v>3</v>
      </c>
    </row>
    <row r="4" spans="1:9" ht="26.25" customHeight="1">
      <c r="A4" s="6" t="s">
        <v>95</v>
      </c>
      <c r="B4" s="62" t="s">
        <v>66</v>
      </c>
      <c r="C4" s="63" t="s">
        <v>96</v>
      </c>
      <c r="D4" s="64" t="s">
        <v>121</v>
      </c>
      <c r="E4" s="65"/>
      <c r="F4" s="65"/>
      <c r="G4" s="65"/>
      <c r="H4" s="65"/>
      <c r="I4" s="66"/>
    </row>
    <row r="5" spans="1:9" ht="26.25" customHeight="1">
      <c r="A5" s="7"/>
      <c r="B5" s="67"/>
      <c r="C5" s="68"/>
      <c r="D5" s="69" t="s">
        <v>74</v>
      </c>
      <c r="E5" s="66" t="s">
        <v>98</v>
      </c>
      <c r="F5" s="70"/>
      <c r="G5" s="66"/>
      <c r="H5" s="66"/>
      <c r="I5" s="7" t="s">
        <v>99</v>
      </c>
    </row>
    <row r="6" spans="1:9" ht="26.25" customHeight="1">
      <c r="A6" s="10"/>
      <c r="B6" s="71"/>
      <c r="C6" s="72"/>
      <c r="D6" s="73"/>
      <c r="E6" s="74" t="s">
        <v>87</v>
      </c>
      <c r="F6" s="74" t="s">
        <v>122</v>
      </c>
      <c r="G6" s="92" t="s">
        <v>123</v>
      </c>
      <c r="H6" s="75" t="s">
        <v>124</v>
      </c>
      <c r="I6" s="10"/>
    </row>
    <row r="7" spans="1:9" ht="37.5" customHeight="1">
      <c r="A7" s="33"/>
      <c r="B7" s="33"/>
      <c r="C7" s="33" t="s">
        <v>74</v>
      </c>
      <c r="D7" s="13">
        <v>1102.22</v>
      </c>
      <c r="E7" s="13">
        <v>1102.22</v>
      </c>
      <c r="F7" s="13">
        <v>993.32</v>
      </c>
      <c r="G7" s="13">
        <v>108.9</v>
      </c>
      <c r="H7" s="13"/>
      <c r="I7" s="12"/>
    </row>
    <row r="8" spans="1:9" ht="37.5" customHeight="1">
      <c r="A8" s="33" t="s">
        <v>125</v>
      </c>
      <c r="B8" s="33"/>
      <c r="C8" s="33" t="s">
        <v>126</v>
      </c>
      <c r="D8" s="13">
        <v>1102.22</v>
      </c>
      <c r="E8" s="13">
        <v>1102.22</v>
      </c>
      <c r="F8" s="13">
        <v>993.32</v>
      </c>
      <c r="G8" s="13">
        <v>108.9</v>
      </c>
      <c r="H8" s="13"/>
      <c r="I8" s="12"/>
    </row>
    <row r="9" spans="1:9" ht="37.5" customHeight="1">
      <c r="A9" s="33" t="s">
        <v>127</v>
      </c>
      <c r="B9" s="33"/>
      <c r="C9" s="33" t="s">
        <v>128</v>
      </c>
      <c r="D9" s="13">
        <v>1102.22</v>
      </c>
      <c r="E9" s="13">
        <v>1102.22</v>
      </c>
      <c r="F9" s="13">
        <v>993.32</v>
      </c>
      <c r="G9" s="13">
        <v>108.9</v>
      </c>
      <c r="H9" s="13"/>
      <c r="I9" s="12"/>
    </row>
    <row r="10" spans="1:9" ht="37.5" customHeight="1">
      <c r="A10" s="33" t="s">
        <v>129</v>
      </c>
      <c r="B10" s="33"/>
      <c r="C10" s="33" t="s">
        <v>130</v>
      </c>
      <c r="D10" s="13">
        <v>1102.22</v>
      </c>
      <c r="E10" s="13">
        <v>1102.22</v>
      </c>
      <c r="F10" s="13">
        <v>993.32</v>
      </c>
      <c r="G10" s="13">
        <v>108.9</v>
      </c>
      <c r="H10" s="13"/>
      <c r="I10" s="12"/>
    </row>
    <row r="11" spans="1:9" ht="37.5" customHeight="1">
      <c r="A11" s="33" t="s">
        <v>131</v>
      </c>
      <c r="B11" s="33" t="s">
        <v>91</v>
      </c>
      <c r="C11" s="33" t="s">
        <v>132</v>
      </c>
      <c r="D11" s="13">
        <v>1102.22</v>
      </c>
      <c r="E11" s="13">
        <v>1102.22</v>
      </c>
      <c r="F11" s="13">
        <v>993.32</v>
      </c>
      <c r="G11" s="13">
        <v>108.9</v>
      </c>
      <c r="H11" s="13"/>
      <c r="I11" s="12"/>
    </row>
    <row r="12" spans="1:9" ht="16.5" customHeight="1">
      <c r="A12" s="77"/>
      <c r="B12" s="77"/>
      <c r="F12" s="77"/>
      <c r="G12" s="77"/>
      <c r="H12" s="77"/>
      <c r="I12" s="77"/>
    </row>
    <row r="13" spans="1:9" ht="16.5" customHeight="1">
      <c r="A13" s="77"/>
      <c r="B13" s="77"/>
      <c r="F13" s="77"/>
      <c r="G13" s="77"/>
      <c r="H13" s="77"/>
      <c r="I13" s="77"/>
    </row>
  </sheetData>
  <sheetProtection/>
  <mergeCells count="6">
    <mergeCell ref="A3:C3"/>
    <mergeCell ref="A4:A6"/>
    <mergeCell ref="B4:B6"/>
    <mergeCell ref="C4:C6"/>
    <mergeCell ref="D5:D6"/>
    <mergeCell ref="I5:I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8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tabSelected="1" zoomScale="90" zoomScaleNormal="90" workbookViewId="0" topLeftCell="A16">
      <selection activeCell="E30" sqref="E30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</cols>
  <sheetData>
    <row r="1" spans="1:9" ht="30" customHeight="1">
      <c r="A1" s="78"/>
      <c r="B1" s="78"/>
      <c r="C1" s="78"/>
      <c r="D1" s="78"/>
      <c r="E1" s="79"/>
      <c r="F1" s="79"/>
      <c r="G1" s="79"/>
      <c r="H1" s="23" t="s">
        <v>133</v>
      </c>
      <c r="I1" s="89"/>
    </row>
    <row r="2" spans="1:9" ht="27.75" customHeight="1">
      <c r="A2" s="24" t="s">
        <v>134</v>
      </c>
      <c r="B2" s="24"/>
      <c r="C2" s="24"/>
      <c r="D2" s="24"/>
      <c r="E2" s="80"/>
      <c r="F2" s="80"/>
      <c r="G2" s="80"/>
      <c r="H2" s="80"/>
      <c r="I2" s="89"/>
    </row>
    <row r="3" spans="1:9" ht="22.5" customHeight="1">
      <c r="A3" s="81" t="s">
        <v>2</v>
      </c>
      <c r="E3" s="78"/>
      <c r="F3" s="78"/>
      <c r="G3" s="78"/>
      <c r="H3" s="82" t="s">
        <v>3</v>
      </c>
      <c r="I3" s="89"/>
    </row>
    <row r="4" spans="1:9" ht="24.75" customHeight="1">
      <c r="A4" s="9" t="s">
        <v>135</v>
      </c>
      <c r="B4" s="9"/>
      <c r="C4" s="9" t="s">
        <v>136</v>
      </c>
      <c r="D4" s="9"/>
      <c r="E4" s="83" t="s">
        <v>137</v>
      </c>
      <c r="F4" s="66"/>
      <c r="G4" s="66"/>
      <c r="H4" s="66"/>
      <c r="I4" s="89"/>
    </row>
    <row r="5" spans="1:9" ht="24.75" customHeight="1">
      <c r="A5" s="84" t="s">
        <v>138</v>
      </c>
      <c r="B5" s="84" t="s">
        <v>139</v>
      </c>
      <c r="C5" s="84" t="s">
        <v>138</v>
      </c>
      <c r="D5" s="84" t="s">
        <v>139</v>
      </c>
      <c r="E5" s="85" t="s">
        <v>140</v>
      </c>
      <c r="F5" s="86" t="s">
        <v>122</v>
      </c>
      <c r="G5" s="86" t="s">
        <v>123</v>
      </c>
      <c r="H5" s="86" t="s">
        <v>124</v>
      </c>
      <c r="I5" s="89"/>
    </row>
    <row r="6" spans="1:9" ht="33" customHeight="1">
      <c r="A6" s="33"/>
      <c r="B6" s="11"/>
      <c r="C6" s="87"/>
      <c r="D6" s="11"/>
      <c r="E6" s="13">
        <v>1102.22</v>
      </c>
      <c r="F6" s="13">
        <v>993.32</v>
      </c>
      <c r="G6" s="13">
        <v>108.9</v>
      </c>
      <c r="H6" s="12">
        <v>0</v>
      </c>
      <c r="I6" s="89"/>
    </row>
    <row r="7" spans="1:9" ht="33" customHeight="1">
      <c r="A7" s="33" t="s">
        <v>141</v>
      </c>
      <c r="B7" s="11" t="s">
        <v>142</v>
      </c>
      <c r="C7" s="87"/>
      <c r="D7" s="11"/>
      <c r="E7" s="13">
        <v>993.32</v>
      </c>
      <c r="F7" s="13">
        <v>993.32</v>
      </c>
      <c r="G7" s="13">
        <v>0</v>
      </c>
      <c r="H7" s="12">
        <v>0</v>
      </c>
      <c r="I7" s="89"/>
    </row>
    <row r="8" spans="1:9" ht="33" customHeight="1">
      <c r="A8" s="33" t="s">
        <v>143</v>
      </c>
      <c r="B8" s="11" t="s">
        <v>144</v>
      </c>
      <c r="C8" s="87" t="s">
        <v>145</v>
      </c>
      <c r="D8" s="11" t="s">
        <v>146</v>
      </c>
      <c r="E8" s="13"/>
      <c r="F8" s="13"/>
      <c r="G8" s="13"/>
      <c r="H8" s="12">
        <v>0</v>
      </c>
      <c r="I8" s="89"/>
    </row>
    <row r="9" spans="1:9" ht="33" customHeight="1">
      <c r="A9" s="33" t="s">
        <v>143</v>
      </c>
      <c r="B9" s="11" t="s">
        <v>144</v>
      </c>
      <c r="C9" s="87" t="s">
        <v>147</v>
      </c>
      <c r="D9" s="11" t="s">
        <v>142</v>
      </c>
      <c r="E9" s="13">
        <v>419.98</v>
      </c>
      <c r="F9" s="13">
        <v>419.98</v>
      </c>
      <c r="G9" s="13"/>
      <c r="H9" s="12">
        <v>0</v>
      </c>
      <c r="I9" s="89"/>
    </row>
    <row r="10" spans="1:9" ht="33" customHeight="1">
      <c r="A10" s="33" t="s">
        <v>148</v>
      </c>
      <c r="B10" s="11" t="s">
        <v>149</v>
      </c>
      <c r="C10" s="87" t="s">
        <v>145</v>
      </c>
      <c r="D10" s="11" t="s">
        <v>146</v>
      </c>
      <c r="E10" s="13"/>
      <c r="F10" s="13"/>
      <c r="G10" s="13"/>
      <c r="H10" s="12">
        <v>0</v>
      </c>
      <c r="I10" s="89"/>
    </row>
    <row r="11" spans="1:9" ht="33" customHeight="1">
      <c r="A11" s="33" t="s">
        <v>148</v>
      </c>
      <c r="B11" s="11" t="s">
        <v>149</v>
      </c>
      <c r="C11" s="87" t="s">
        <v>147</v>
      </c>
      <c r="D11" s="11" t="s">
        <v>142</v>
      </c>
      <c r="E11" s="13">
        <v>48.79</v>
      </c>
      <c r="F11" s="13">
        <v>48.79</v>
      </c>
      <c r="G11" s="13"/>
      <c r="H11" s="12">
        <v>0</v>
      </c>
      <c r="I11" s="89"/>
    </row>
    <row r="12" spans="1:9" ht="33" customHeight="1">
      <c r="A12" s="33" t="s">
        <v>150</v>
      </c>
      <c r="B12" s="11" t="s">
        <v>151</v>
      </c>
      <c r="C12" s="87" t="s">
        <v>152</v>
      </c>
      <c r="D12" s="11" t="s">
        <v>153</v>
      </c>
      <c r="E12" s="13"/>
      <c r="F12" s="13"/>
      <c r="G12" s="13"/>
      <c r="H12" s="12">
        <v>0</v>
      </c>
      <c r="I12" s="89"/>
    </row>
    <row r="13" spans="1:9" ht="33" customHeight="1">
      <c r="A13" s="33" t="s">
        <v>150</v>
      </c>
      <c r="B13" s="11" t="s">
        <v>151</v>
      </c>
      <c r="C13" s="87" t="s">
        <v>147</v>
      </c>
      <c r="D13" s="11" t="s">
        <v>142</v>
      </c>
      <c r="E13" s="13">
        <v>524.55</v>
      </c>
      <c r="F13" s="13">
        <v>524.55</v>
      </c>
      <c r="G13" s="13"/>
      <c r="H13" s="12">
        <v>0</v>
      </c>
      <c r="I13" s="89"/>
    </row>
    <row r="14" spans="1:9" ht="33" customHeight="1">
      <c r="A14" s="33" t="s">
        <v>154</v>
      </c>
      <c r="B14" s="11" t="s">
        <v>155</v>
      </c>
      <c r="C14" s="87"/>
      <c r="D14" s="11"/>
      <c r="E14" s="13">
        <v>108.9</v>
      </c>
      <c r="F14" s="13">
        <v>0</v>
      </c>
      <c r="G14" s="13">
        <v>108.9</v>
      </c>
      <c r="H14" s="12">
        <v>0</v>
      </c>
      <c r="I14" s="89"/>
    </row>
    <row r="15" spans="1:9" ht="33" customHeight="1">
      <c r="A15" s="33" t="s">
        <v>156</v>
      </c>
      <c r="B15" s="11" t="s">
        <v>157</v>
      </c>
      <c r="C15" s="87" t="s">
        <v>158</v>
      </c>
      <c r="D15" s="11" t="s">
        <v>159</v>
      </c>
      <c r="E15" s="88">
        <v>13.03</v>
      </c>
      <c r="F15" s="12"/>
      <c r="G15" s="88">
        <v>13.03</v>
      </c>
      <c r="H15" s="12">
        <v>0</v>
      </c>
      <c r="I15" s="89"/>
    </row>
    <row r="16" spans="1:9" ht="33" customHeight="1">
      <c r="A16" s="33" t="s">
        <v>160</v>
      </c>
      <c r="B16" s="11" t="s">
        <v>161</v>
      </c>
      <c r="C16" s="87" t="s">
        <v>162</v>
      </c>
      <c r="D16" s="11" t="s">
        <v>163</v>
      </c>
      <c r="E16" s="88"/>
      <c r="F16" s="12"/>
      <c r="G16" s="88"/>
      <c r="H16" s="12">
        <v>0</v>
      </c>
      <c r="I16" s="89"/>
    </row>
    <row r="17" spans="1:9" ht="33" customHeight="1">
      <c r="A17" s="33" t="s">
        <v>164</v>
      </c>
      <c r="B17" s="11" t="s">
        <v>165</v>
      </c>
      <c r="C17" s="87" t="s">
        <v>166</v>
      </c>
      <c r="D17" s="11" t="s">
        <v>155</v>
      </c>
      <c r="E17" s="88"/>
      <c r="F17" s="12"/>
      <c r="G17" s="88"/>
      <c r="H17" s="12">
        <v>0</v>
      </c>
      <c r="I17" s="89"/>
    </row>
    <row r="18" spans="1:9" ht="33" customHeight="1">
      <c r="A18" s="33" t="s">
        <v>167</v>
      </c>
      <c r="B18" s="11" t="s">
        <v>168</v>
      </c>
      <c r="C18" s="87" t="s">
        <v>158</v>
      </c>
      <c r="D18" s="11" t="s">
        <v>159</v>
      </c>
      <c r="E18" s="88"/>
      <c r="F18" s="12"/>
      <c r="G18" s="88"/>
      <c r="H18" s="12">
        <v>0</v>
      </c>
      <c r="I18" s="89"/>
    </row>
    <row r="19" spans="1:9" ht="33" customHeight="1">
      <c r="A19" s="33" t="s">
        <v>167</v>
      </c>
      <c r="B19" s="11" t="s">
        <v>168</v>
      </c>
      <c r="C19" s="87" t="s">
        <v>166</v>
      </c>
      <c r="D19" s="11" t="s">
        <v>155</v>
      </c>
      <c r="E19" s="88"/>
      <c r="F19" s="12"/>
      <c r="G19" s="88"/>
      <c r="H19" s="12">
        <v>0</v>
      </c>
      <c r="I19" s="89"/>
    </row>
    <row r="20" spans="1:9" ht="33" customHeight="1">
      <c r="A20" s="33" t="s">
        <v>169</v>
      </c>
      <c r="B20" s="11" t="s">
        <v>170</v>
      </c>
      <c r="C20" s="87" t="s">
        <v>158</v>
      </c>
      <c r="D20" s="11" t="s">
        <v>159</v>
      </c>
      <c r="E20" s="88">
        <v>27.15</v>
      </c>
      <c r="F20" s="12"/>
      <c r="G20" s="88">
        <v>27.15</v>
      </c>
      <c r="H20" s="12">
        <v>0</v>
      </c>
      <c r="I20" s="89"/>
    </row>
    <row r="21" spans="1:9" ht="33" customHeight="1">
      <c r="A21" s="33" t="s">
        <v>169</v>
      </c>
      <c r="B21" s="11" t="s">
        <v>170</v>
      </c>
      <c r="C21" s="87" t="s">
        <v>166</v>
      </c>
      <c r="D21" s="11" t="s">
        <v>155</v>
      </c>
      <c r="E21" s="88"/>
      <c r="F21" s="12"/>
      <c r="G21" s="88"/>
      <c r="H21" s="12">
        <v>0</v>
      </c>
      <c r="I21" s="89"/>
    </row>
    <row r="22" spans="1:9" ht="33" customHeight="1">
      <c r="A22" s="33" t="s">
        <v>171</v>
      </c>
      <c r="B22" s="11" t="s">
        <v>172</v>
      </c>
      <c r="C22" s="87" t="s">
        <v>158</v>
      </c>
      <c r="D22" s="11" t="s">
        <v>159</v>
      </c>
      <c r="E22" s="88"/>
      <c r="F22" s="12"/>
      <c r="G22" s="88"/>
      <c r="H22" s="12">
        <v>0</v>
      </c>
      <c r="I22" s="89"/>
    </row>
    <row r="23" spans="1:9" ht="33" customHeight="1">
      <c r="A23" s="33" t="s">
        <v>173</v>
      </c>
      <c r="B23" s="11" t="s">
        <v>174</v>
      </c>
      <c r="C23" s="87" t="s">
        <v>175</v>
      </c>
      <c r="D23" s="11" t="s">
        <v>176</v>
      </c>
      <c r="E23" s="88">
        <v>68.72</v>
      </c>
      <c r="F23" s="12"/>
      <c r="G23" s="88">
        <v>68.72</v>
      </c>
      <c r="H23" s="12">
        <v>0</v>
      </c>
      <c r="I23" s="89"/>
    </row>
    <row r="24" spans="1:9" ht="33" customHeight="1">
      <c r="A24" s="33" t="s">
        <v>173</v>
      </c>
      <c r="B24" s="11" t="s">
        <v>174</v>
      </c>
      <c r="C24" s="87" t="s">
        <v>166</v>
      </c>
      <c r="D24" s="11" t="s">
        <v>155</v>
      </c>
      <c r="E24" s="88"/>
      <c r="F24" s="12"/>
      <c r="G24" s="12"/>
      <c r="H24" s="12">
        <v>0</v>
      </c>
      <c r="I24" s="89"/>
    </row>
    <row r="25" spans="1:9" ht="16.5" customHeight="1">
      <c r="A25" s="18"/>
      <c r="B25" s="18"/>
      <c r="C25" s="18"/>
      <c r="D25" s="18"/>
      <c r="E25" s="18"/>
      <c r="F25" s="18"/>
      <c r="G25" s="18"/>
      <c r="H25" s="18"/>
      <c r="I25" s="89"/>
    </row>
    <row r="26" spans="1:9" ht="16.5" customHeight="1">
      <c r="A26" s="18"/>
      <c r="B26" s="18"/>
      <c r="C26" s="18"/>
      <c r="D26" s="18"/>
      <c r="F26" s="18"/>
      <c r="G26" s="18"/>
      <c r="H26" s="18"/>
      <c r="I26" s="89"/>
    </row>
    <row r="27" spans="1:9" ht="16.5" customHeight="1">
      <c r="A27" s="18"/>
      <c r="B27" s="18"/>
      <c r="C27" s="18"/>
      <c r="D27" s="18"/>
      <c r="E27" s="18"/>
      <c r="G27" s="18"/>
      <c r="I27" s="89"/>
    </row>
    <row r="28" ht="22.5" customHeight="1">
      <c r="I28" s="89"/>
    </row>
    <row r="29" ht="22.5" customHeight="1">
      <c r="I29" s="89"/>
    </row>
    <row r="30" ht="22.5" customHeight="1">
      <c r="I30" s="89"/>
    </row>
    <row r="31" ht="22.5" customHeight="1">
      <c r="I31" s="89"/>
    </row>
    <row r="32" ht="22.5" customHeight="1">
      <c r="I32" s="89"/>
    </row>
    <row r="33" ht="22.5" customHeight="1">
      <c r="I33" s="89"/>
    </row>
    <row r="34" spans="1:9" ht="22.5" customHeight="1">
      <c r="A34" s="77"/>
      <c r="B34" s="77"/>
      <c r="C34" s="77"/>
      <c r="D34" s="77"/>
      <c r="E34" s="77"/>
      <c r="F34" s="77"/>
      <c r="G34" s="77"/>
      <c r="H34" s="77"/>
      <c r="I34" s="89"/>
    </row>
    <row r="35" spans="1:9" ht="22.5" customHeight="1">
      <c r="A35" s="77"/>
      <c r="B35" s="77"/>
      <c r="C35" s="77"/>
      <c r="D35" s="77"/>
      <c r="E35" s="77"/>
      <c r="F35" s="77"/>
      <c r="G35" s="77"/>
      <c r="H35" s="77"/>
      <c r="I35" s="89"/>
    </row>
    <row r="36" spans="1:9" ht="22.5" customHeight="1">
      <c r="A36" s="77"/>
      <c r="B36" s="77"/>
      <c r="C36" s="77"/>
      <c r="D36" s="77"/>
      <c r="E36" s="77"/>
      <c r="F36" s="77"/>
      <c r="G36" s="77"/>
      <c r="H36" s="77"/>
      <c r="I36" s="89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90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C4" sqref="C4:C6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60"/>
      <c r="B1" s="1"/>
      <c r="C1" s="1"/>
      <c r="D1" s="1"/>
      <c r="E1" s="1"/>
      <c r="F1" s="1"/>
      <c r="G1" s="1"/>
      <c r="H1" s="29" t="s">
        <v>177</v>
      </c>
    </row>
    <row r="2" spans="1:8" ht="46.5" customHeight="1">
      <c r="A2" s="24" t="s">
        <v>178</v>
      </c>
      <c r="B2" s="24"/>
      <c r="C2" s="24"/>
      <c r="D2" s="24"/>
      <c r="E2" s="24"/>
      <c r="F2" s="24"/>
      <c r="G2" s="24"/>
      <c r="H2" s="24"/>
    </row>
    <row r="3" spans="1:8" ht="27.75" customHeight="1">
      <c r="A3" s="3" t="s">
        <v>2</v>
      </c>
      <c r="B3" s="3"/>
      <c r="C3" s="3"/>
      <c r="D3" s="4"/>
      <c r="E3" s="4"/>
      <c r="F3" s="4"/>
      <c r="G3" s="4"/>
      <c r="H3" s="61" t="s">
        <v>3</v>
      </c>
    </row>
    <row r="4" spans="1:8" ht="33.75" customHeight="1">
      <c r="A4" s="6" t="s">
        <v>95</v>
      </c>
      <c r="B4" s="62" t="s">
        <v>66</v>
      </c>
      <c r="C4" s="63" t="s">
        <v>96</v>
      </c>
      <c r="D4" s="64" t="s">
        <v>179</v>
      </c>
      <c r="E4" s="65"/>
      <c r="F4" s="65"/>
      <c r="G4" s="65"/>
      <c r="H4" s="66"/>
    </row>
    <row r="5" spans="1:8" ht="33.75" customHeight="1">
      <c r="A5" s="7"/>
      <c r="B5" s="67"/>
      <c r="C5" s="68"/>
      <c r="D5" s="69" t="s">
        <v>74</v>
      </c>
      <c r="E5" s="66" t="s">
        <v>98</v>
      </c>
      <c r="F5" s="70"/>
      <c r="G5" s="66"/>
      <c r="H5" s="7" t="s">
        <v>99</v>
      </c>
    </row>
    <row r="6" spans="1:8" ht="33.75" customHeight="1">
      <c r="A6" s="10"/>
      <c r="B6" s="71"/>
      <c r="C6" s="72"/>
      <c r="D6" s="73"/>
      <c r="E6" s="74" t="s">
        <v>87</v>
      </c>
      <c r="F6" s="74" t="s">
        <v>122</v>
      </c>
      <c r="G6" s="75" t="s">
        <v>123</v>
      </c>
      <c r="H6" s="10"/>
    </row>
    <row r="7" spans="1:8" ht="33.75" customHeight="1">
      <c r="A7" s="33"/>
      <c r="B7" s="76"/>
      <c r="C7" s="33"/>
      <c r="D7" s="12"/>
      <c r="E7" s="12"/>
      <c r="F7" s="12"/>
      <c r="G7" s="12"/>
      <c r="H7" s="12"/>
    </row>
    <row r="8" spans="1:8" ht="33.75" customHeight="1">
      <c r="A8" s="33"/>
      <c r="B8" s="76"/>
      <c r="C8" s="33"/>
      <c r="D8" s="12"/>
      <c r="E8" s="12"/>
      <c r="F8" s="12"/>
      <c r="G8" s="12"/>
      <c r="H8" s="12"/>
    </row>
    <row r="9" spans="1:8" ht="33.75" customHeight="1">
      <c r="A9" s="33"/>
      <c r="B9" s="76"/>
      <c r="C9" s="33"/>
      <c r="D9" s="12"/>
      <c r="E9" s="12"/>
      <c r="F9" s="12"/>
      <c r="G9" s="12"/>
      <c r="H9" s="12"/>
    </row>
    <row r="10" spans="1:8" ht="33.75" customHeight="1">
      <c r="A10" s="33"/>
      <c r="B10" s="76"/>
      <c r="C10" s="33"/>
      <c r="D10" s="12"/>
      <c r="E10" s="12"/>
      <c r="F10" s="12"/>
      <c r="G10" s="12"/>
      <c r="H10" s="12"/>
    </row>
    <row r="11" spans="1:8" ht="33.75" customHeight="1">
      <c r="A11" s="33"/>
      <c r="B11" s="76"/>
      <c r="C11" s="33"/>
      <c r="D11" s="12"/>
      <c r="E11" s="12"/>
      <c r="F11" s="12"/>
      <c r="G11" s="12"/>
      <c r="H11" s="12"/>
    </row>
    <row r="12" spans="1:8" ht="33.75" customHeight="1">
      <c r="A12" s="33"/>
      <c r="B12" s="76"/>
      <c r="C12" s="33"/>
      <c r="D12" s="12"/>
      <c r="E12" s="12"/>
      <c r="F12" s="12"/>
      <c r="G12" s="12"/>
      <c r="H12" s="12"/>
    </row>
    <row r="13" spans="1:8" ht="33.75" customHeight="1">
      <c r="A13" s="33"/>
      <c r="B13" s="76"/>
      <c r="C13" s="33"/>
      <c r="D13" s="12"/>
      <c r="E13" s="12"/>
      <c r="F13" s="12"/>
      <c r="G13" s="12"/>
      <c r="H13" s="12"/>
    </row>
    <row r="14" spans="1:8" ht="33.75" customHeight="1">
      <c r="A14" s="33"/>
      <c r="B14" s="76"/>
      <c r="C14" s="33"/>
      <c r="D14" s="12"/>
      <c r="E14" s="12"/>
      <c r="F14" s="12"/>
      <c r="G14" s="12"/>
      <c r="H14" s="12"/>
    </row>
    <row r="15" spans="1:8" ht="33.75" customHeight="1">
      <c r="A15" s="33"/>
      <c r="B15" s="76"/>
      <c r="C15" s="33"/>
      <c r="D15" s="12"/>
      <c r="E15" s="12"/>
      <c r="F15" s="12"/>
      <c r="G15" s="12"/>
      <c r="H15" s="12"/>
    </row>
    <row r="16" spans="1:8" ht="33.75" customHeight="1">
      <c r="A16" s="33"/>
      <c r="B16" s="76"/>
      <c r="C16" s="33"/>
      <c r="D16" s="12"/>
      <c r="E16" s="12"/>
      <c r="F16" s="12"/>
      <c r="G16" s="12"/>
      <c r="H16" s="12"/>
    </row>
    <row r="17" spans="1:8" ht="33.75" customHeight="1">
      <c r="A17" s="33"/>
      <c r="B17" s="76"/>
      <c r="C17" s="33"/>
      <c r="D17" s="12"/>
      <c r="E17" s="12"/>
      <c r="F17" s="12"/>
      <c r="G17" s="12"/>
      <c r="H17" s="12"/>
    </row>
    <row r="18" spans="1:8" ht="33.75" customHeight="1">
      <c r="A18" s="33"/>
      <c r="B18" s="76"/>
      <c r="C18" s="33"/>
      <c r="D18" s="12"/>
      <c r="E18" s="12"/>
      <c r="F18" s="12"/>
      <c r="G18" s="12"/>
      <c r="H18" s="12"/>
    </row>
    <row r="19" spans="1:8" ht="33.75" customHeight="1">
      <c r="A19" s="33"/>
      <c r="B19" s="76"/>
      <c r="C19" s="33"/>
      <c r="D19" s="12"/>
      <c r="E19" s="12"/>
      <c r="F19" s="12"/>
      <c r="G19" s="12"/>
      <c r="H19" s="12"/>
    </row>
    <row r="20" spans="1:8" ht="9.75" customHeight="1">
      <c r="A20" s="77"/>
      <c r="E20" s="77"/>
      <c r="F20" s="77"/>
      <c r="H20" s="77"/>
    </row>
    <row r="21" spans="1:8" ht="9.75" customHeight="1">
      <c r="A21" s="77"/>
      <c r="F21" s="77"/>
      <c r="H21" s="77"/>
    </row>
    <row r="22" spans="1:8" ht="9.75" customHeight="1">
      <c r="A22" s="77"/>
      <c r="F22" s="77"/>
      <c r="G22" s="77"/>
      <c r="H22" s="77"/>
    </row>
    <row r="23" spans="1:7" ht="9.75" customHeight="1">
      <c r="A23" s="77"/>
      <c r="F23" s="77"/>
      <c r="G23" s="77"/>
    </row>
    <row r="24" spans="1:7" ht="9.75" customHeight="1">
      <c r="A24" s="77"/>
      <c r="F24" s="77"/>
      <c r="G24" s="77"/>
    </row>
    <row r="25" spans="1:7" ht="9.75" customHeight="1">
      <c r="A25" s="77"/>
      <c r="F25" s="77"/>
      <c r="G25" s="77"/>
    </row>
    <row r="26" spans="1:7" ht="9.75" customHeight="1">
      <c r="A26" s="77"/>
      <c r="E26" s="77"/>
      <c r="G26" s="77"/>
    </row>
    <row r="27" spans="1:7" ht="9.75" customHeight="1">
      <c r="A27" s="77"/>
      <c r="C27" s="18"/>
      <c r="F27" s="77"/>
      <c r="G27" s="77"/>
    </row>
    <row r="28" spans="1:6" ht="9.75" customHeight="1">
      <c r="A28" s="77"/>
      <c r="F28" s="77"/>
    </row>
    <row r="29" spans="1:6" ht="9.75" customHeight="1">
      <c r="A29" s="77"/>
      <c r="F29" s="77"/>
    </row>
    <row r="30" spans="1:5" ht="9.75" customHeight="1">
      <c r="A30" s="77"/>
      <c r="E30" s="77"/>
    </row>
    <row r="31" ht="12.75" customHeight="1"/>
    <row r="32" ht="12.75" customHeight="1"/>
    <row r="33" ht="12.75" customHeight="1"/>
    <row r="34" ht="12.75" customHeight="1"/>
    <row r="35" ht="9.75" customHeight="1">
      <c r="F35" s="18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6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workbookViewId="0" topLeftCell="A1">
      <selection activeCell="E23" sqref="E23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35"/>
      <c r="D1" s="35"/>
      <c r="E1" s="35"/>
      <c r="F1" s="35"/>
      <c r="G1" s="35"/>
      <c r="H1" s="36" t="s">
        <v>180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</row>
    <row r="2" spans="1:248" ht="48.75" customHeight="1">
      <c r="A2" s="24" t="s">
        <v>181</v>
      </c>
      <c r="B2" s="24"/>
      <c r="C2" s="24"/>
      <c r="D2" s="24"/>
      <c r="E2" s="24"/>
      <c r="F2" s="24"/>
      <c r="G2" s="24"/>
      <c r="H2" s="24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</row>
    <row r="3" spans="1:248" ht="27.75" customHeight="1">
      <c r="A3" s="37" t="s">
        <v>182</v>
      </c>
      <c r="B3" s="38"/>
      <c r="C3" s="39"/>
      <c r="D3" s="40"/>
      <c r="E3" s="40"/>
      <c r="F3" s="40"/>
      <c r="G3" s="40"/>
      <c r="H3" s="41" t="s">
        <v>3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</row>
    <row r="4" spans="1:248" ht="23.25" customHeight="1">
      <c r="A4" s="42" t="s">
        <v>66</v>
      </c>
      <c r="B4" s="43" t="s">
        <v>67</v>
      </c>
      <c r="C4" s="44" t="s">
        <v>183</v>
      </c>
      <c r="D4" s="45" t="s">
        <v>184</v>
      </c>
      <c r="E4" s="46" t="s">
        <v>185</v>
      </c>
      <c r="F4" s="46"/>
      <c r="G4" s="46"/>
      <c r="H4" s="46" t="s">
        <v>186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</row>
    <row r="5" spans="1:248" ht="23.25" customHeight="1">
      <c r="A5" s="47"/>
      <c r="B5" s="48"/>
      <c r="C5" s="49"/>
      <c r="D5" s="50"/>
      <c r="E5" s="51" t="s">
        <v>187</v>
      </c>
      <c r="F5" s="50" t="s">
        <v>188</v>
      </c>
      <c r="G5" s="50" t="s">
        <v>189</v>
      </c>
      <c r="H5" s="51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</row>
    <row r="6" spans="1:12" ht="27" customHeight="1">
      <c r="A6" s="52"/>
      <c r="B6" s="52"/>
      <c r="C6" s="53"/>
      <c r="D6" s="54"/>
      <c r="E6" s="55"/>
      <c r="F6" s="53">
        <v>0</v>
      </c>
      <c r="G6" s="54">
        <v>0</v>
      </c>
      <c r="H6" s="56">
        <v>0</v>
      </c>
      <c r="L6" s="18"/>
    </row>
    <row r="7" spans="1:8" ht="27" customHeight="1">
      <c r="A7" s="52"/>
      <c r="B7" s="52"/>
      <c r="C7" s="53"/>
      <c r="D7" s="54"/>
      <c r="E7" s="55"/>
      <c r="F7" s="53">
        <v>0</v>
      </c>
      <c r="G7" s="54">
        <v>0</v>
      </c>
      <c r="H7" s="56">
        <v>0</v>
      </c>
    </row>
    <row r="8" spans="1:8" ht="27" customHeight="1">
      <c r="A8" s="52"/>
      <c r="B8" s="52"/>
      <c r="C8" s="53"/>
      <c r="D8" s="54"/>
      <c r="E8" s="55"/>
      <c r="F8" s="53">
        <v>0</v>
      </c>
      <c r="G8" s="54">
        <v>0</v>
      </c>
      <c r="H8" s="56">
        <v>0</v>
      </c>
    </row>
    <row r="9" spans="1:8" ht="9.75" customHeight="1">
      <c r="A9" s="18"/>
      <c r="B9" s="18"/>
      <c r="C9" s="18"/>
      <c r="D9" s="18"/>
      <c r="E9" s="18"/>
      <c r="F9" s="18"/>
      <c r="G9" s="18"/>
      <c r="H9" s="18"/>
    </row>
    <row r="10" spans="2:8" ht="9.75" customHeight="1">
      <c r="B10" s="18"/>
      <c r="D10" s="18"/>
      <c r="E10" s="18"/>
      <c r="F10" s="18"/>
      <c r="G10" s="18"/>
      <c r="H10" s="18"/>
    </row>
    <row r="11" spans="2:8" ht="9.75" customHeight="1">
      <c r="B11" s="18"/>
      <c r="D11" s="18"/>
      <c r="E11" s="18"/>
      <c r="F11" s="18"/>
      <c r="G11" s="18"/>
      <c r="H11" s="18"/>
    </row>
    <row r="12" spans="2:8" ht="9.75" customHeight="1">
      <c r="B12" s="18"/>
      <c r="E12" s="18"/>
      <c r="H12" s="18"/>
    </row>
    <row r="13" spans="1:2" ht="9.75" customHeight="1">
      <c r="A13" s="18"/>
      <c r="B13" s="18"/>
    </row>
    <row r="14" ht="9.75" customHeight="1">
      <c r="D14" s="18"/>
    </row>
    <row r="15" ht="9.75" customHeight="1">
      <c r="B15" s="18"/>
    </row>
    <row r="16" ht="9.75" customHeight="1">
      <c r="B16" s="18"/>
    </row>
    <row r="17" ht="12.75" customHeight="1">
      <c r="E17" s="18"/>
    </row>
    <row r="18" ht="9.75" customHeight="1">
      <c r="C18" s="18"/>
    </row>
    <row r="19" ht="12.75" customHeight="1"/>
    <row r="20" spans="3:6" ht="9.75" customHeight="1">
      <c r="C20" s="18"/>
      <c r="F20" s="18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1"/>
      <c r="B1" s="22"/>
      <c r="C1" s="22"/>
      <c r="D1" s="22"/>
      <c r="E1" s="23" t="s">
        <v>190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</row>
    <row r="2" spans="1:242" ht="33.75" customHeight="1">
      <c r="A2" s="24" t="s">
        <v>191</v>
      </c>
      <c r="B2" s="24"/>
      <c r="C2" s="24"/>
      <c r="D2" s="24"/>
      <c r="E2" s="24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</row>
    <row r="3" spans="1:242" ht="27.75" customHeight="1">
      <c r="A3" s="3" t="s">
        <v>2</v>
      </c>
      <c r="E3" s="26" t="s">
        <v>3</v>
      </c>
      <c r="F3" s="27"/>
      <c r="G3" s="28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</row>
    <row r="4" spans="1:242" ht="65.25" customHeight="1">
      <c r="A4" s="7" t="s">
        <v>192</v>
      </c>
      <c r="B4" s="30" t="s">
        <v>66</v>
      </c>
      <c r="C4" s="30" t="s">
        <v>193</v>
      </c>
      <c r="D4" s="30" t="s">
        <v>194</v>
      </c>
      <c r="E4" s="31" t="s">
        <v>71</v>
      </c>
      <c r="F4" s="32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</row>
    <row r="5" spans="1:242" ht="24.75" customHeight="1">
      <c r="A5" s="33"/>
      <c r="B5" s="33"/>
      <c r="C5" s="33"/>
      <c r="D5" s="11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</row>
    <row r="6" spans="1:6" ht="24.75" customHeight="1">
      <c r="A6" s="33"/>
      <c r="B6" s="33"/>
      <c r="C6" s="33"/>
      <c r="D6" s="11"/>
      <c r="E6" s="21"/>
      <c r="F6" s="34"/>
    </row>
    <row r="7" spans="1:5" ht="24.75" customHeight="1">
      <c r="A7" s="33"/>
      <c r="B7" s="33"/>
      <c r="C7" s="33"/>
      <c r="D7" s="11"/>
      <c r="E7" s="21"/>
    </row>
    <row r="8" spans="1:5" ht="24.75" customHeight="1">
      <c r="A8" s="33"/>
      <c r="B8" s="33"/>
      <c r="C8" s="33"/>
      <c r="D8" s="11"/>
      <c r="E8" s="21"/>
    </row>
    <row r="9" spans="1:5" ht="24.75" customHeight="1">
      <c r="A9" s="33"/>
      <c r="B9" s="33"/>
      <c r="C9" s="33"/>
      <c r="D9" s="11"/>
      <c r="E9" s="21"/>
    </row>
    <row r="10" spans="1:5" ht="24.75" customHeight="1">
      <c r="A10" s="33"/>
      <c r="B10" s="33"/>
      <c r="C10" s="33"/>
      <c r="D10" s="11"/>
      <c r="E10" s="21"/>
    </row>
    <row r="11" spans="1:5" ht="24.75" customHeight="1">
      <c r="A11" s="33"/>
      <c r="B11" s="33"/>
      <c r="C11" s="33"/>
      <c r="D11" s="11"/>
      <c r="E11" s="21"/>
    </row>
    <row r="12" spans="1:5" ht="24.75" customHeight="1">
      <c r="A12" s="33"/>
      <c r="B12" s="33"/>
      <c r="C12" s="33"/>
      <c r="D12" s="11"/>
      <c r="E12" s="21"/>
    </row>
    <row r="13" spans="1:5" ht="24.75" customHeight="1">
      <c r="A13" s="33"/>
      <c r="B13" s="33"/>
      <c r="C13" s="33"/>
      <c r="D13" s="11"/>
      <c r="E13" s="21"/>
    </row>
    <row r="14" spans="1:5" ht="24.75" customHeight="1">
      <c r="A14" s="33"/>
      <c r="B14" s="33"/>
      <c r="C14" s="33"/>
      <c r="D14" s="11"/>
      <c r="E14" s="21"/>
    </row>
    <row r="15" spans="1:5" ht="24.75" customHeight="1">
      <c r="A15" s="33"/>
      <c r="B15" s="33"/>
      <c r="C15" s="33"/>
      <c r="D15" s="11"/>
      <c r="E15" s="21"/>
    </row>
    <row r="16" spans="1:5" ht="24.75" customHeight="1">
      <c r="A16" s="33"/>
      <c r="B16" s="33"/>
      <c r="C16" s="33"/>
      <c r="D16" s="11"/>
      <c r="E16" s="21"/>
    </row>
    <row r="17" spans="1:5" ht="24.75" customHeight="1">
      <c r="A17" s="33"/>
      <c r="B17" s="33"/>
      <c r="C17" s="33"/>
      <c r="D17" s="11"/>
      <c r="E17" s="21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2023-02-15T01:52:17Z</dcterms:created>
  <dcterms:modified xsi:type="dcterms:W3CDTF">2023-02-15T06:38:10Z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4D7C519C926C4D96943E6AB1DA139627</vt:lpwstr>
  </property>
  <property fmtid="{D5CDD505-2E9C-101B-9397-08002B2CF9AE}" pid="4" name="KSOProductBuildV">
    <vt:lpwstr>2052-11.1.0.13703</vt:lpwstr>
  </property>
</Properties>
</file>