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调标后" sheetId="3" r:id="rId1"/>
  </sheets>
  <definedNames>
    <definedName name="_xlnm._FilterDatabase" localSheetId="0" hidden="1">调标后!$A$1:$L$18</definedName>
  </definedNames>
  <calcPr calcId="144525"/>
</workbook>
</file>

<file path=xl/sharedStrings.xml><?xml version="1.0" encoding="utf-8"?>
<sst xmlns="http://schemas.openxmlformats.org/spreadsheetml/2006/main" count="71" uniqueCount="42">
  <si>
    <t>杭州道街城市特困供养人员</t>
  </si>
  <si>
    <t>2021.9</t>
  </si>
  <si>
    <t>序号</t>
  </si>
  <si>
    <t>街道</t>
  </si>
  <si>
    <t>户主姓名</t>
  </si>
  <si>
    <t>性别</t>
  </si>
  <si>
    <t>人口</t>
  </si>
  <si>
    <t>救助金额</t>
  </si>
  <si>
    <t>护理补贴金额</t>
  </si>
  <si>
    <t>总金额</t>
  </si>
  <si>
    <t>三无补贴</t>
  </si>
  <si>
    <t>始发时间</t>
  </si>
  <si>
    <t>变更时间</t>
  </si>
  <si>
    <t>是否是集中供养</t>
  </si>
  <si>
    <t>北邻村</t>
  </si>
  <si>
    <t>孙文波</t>
  </si>
  <si>
    <t>男</t>
  </si>
  <si>
    <t>否</t>
  </si>
  <si>
    <t>于树元</t>
  </si>
  <si>
    <t>是</t>
  </si>
  <si>
    <t>吉庆里</t>
  </si>
  <si>
    <t>张继康</t>
  </si>
  <si>
    <t>福州道</t>
  </si>
  <si>
    <t>杨益彬</t>
  </si>
  <si>
    <t>文安里</t>
  </si>
  <si>
    <t>王达力</t>
  </si>
  <si>
    <t>长征里</t>
  </si>
  <si>
    <t>李金明</t>
  </si>
  <si>
    <t>张世华</t>
  </si>
  <si>
    <t>唐山里</t>
  </si>
  <si>
    <t>路从林</t>
  </si>
  <si>
    <t>治国里</t>
  </si>
  <si>
    <t>刘炳兰</t>
  </si>
  <si>
    <t>女</t>
  </si>
  <si>
    <t>李宝英</t>
  </si>
  <si>
    <t>丽水园</t>
  </si>
  <si>
    <t>张亚起</t>
  </si>
  <si>
    <t>孙建国</t>
  </si>
  <si>
    <t>贵阳里</t>
  </si>
  <si>
    <t>孙广明</t>
  </si>
  <si>
    <t>郭兆林</t>
  </si>
  <si>
    <t>合计：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</si>
</sst>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8"/>
      <color theme="1"/>
      <name val="宋体"/>
      <charset val="134"/>
      <scheme val="minor"/>
    </font>
    <font>
      <sz val="12"/>
      <name val="Arial"/>
      <charset val="134"/>
    </font>
    <font>
      <sz val="12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5" fillId="4" borderId="4" applyNumberFormat="false" applyAlignment="false" applyProtection="false">
      <alignment vertical="center"/>
    </xf>
    <xf numFmtId="0" fontId="20" fillId="18" borderId="8" applyNumberFormat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0" fillId="26" borderId="9" applyNumberFormat="false" applyFont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0" fillId="4" borderId="3" applyNumberFormat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24" fillId="27" borderId="3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0" fillId="0" borderId="0" xfId="0" applyFill="true">
      <alignment vertical="center"/>
    </xf>
    <xf numFmtId="0" fontId="3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1" fillId="0" borderId="2" xfId="0" applyFont="true" applyBorder="true">
      <alignment vertical="center"/>
    </xf>
    <xf numFmtId="0" fontId="4" fillId="0" borderId="2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/>
    </xf>
    <xf numFmtId="0" fontId="6" fillId="0" borderId="2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49" fontId="0" fillId="0" borderId="0" xfId="0" applyNumberFormat="true" applyFill="true" applyAlignment="true">
      <alignment horizontal="right" vertical="center"/>
    </xf>
    <xf numFmtId="0" fontId="5" fillId="0" borderId="2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workbookViewId="0">
      <selection activeCell="L2" sqref="L$1:L$1048576"/>
    </sheetView>
  </sheetViews>
  <sheetFormatPr defaultColWidth="9" defaultRowHeight="13.5"/>
  <cols>
    <col min="1" max="1" width="4.625" customWidth="true"/>
    <col min="2" max="2" width="13.25" customWidth="true"/>
    <col min="3" max="3" width="9.75" customWidth="true"/>
    <col min="4" max="5" width="5" customWidth="true"/>
    <col min="6" max="9" width="10.125" customWidth="true"/>
    <col min="10" max="10" width="10.375" customWidth="true"/>
    <col min="11" max="11" width="9.5" customWidth="true"/>
    <col min="12" max="12" width="16" style="3" customWidth="true"/>
  </cols>
  <sheetData>
    <row r="1" ht="34.5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15" customHeight="true" spans="2:12">
      <c r="B2" s="5"/>
      <c r="C2" s="5"/>
      <c r="D2" s="5"/>
      <c r="E2" s="5"/>
      <c r="F2" s="5"/>
      <c r="G2" s="5"/>
      <c r="H2" s="5"/>
      <c r="I2" s="5"/>
      <c r="J2" s="5"/>
      <c r="K2" s="11"/>
      <c r="L2" s="12" t="s">
        <v>1</v>
      </c>
    </row>
    <row r="3" s="1" customFormat="true" ht="29.25" customHeight="true" spans="1:12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10" t="s">
        <v>8</v>
      </c>
      <c r="H3" s="10" t="s">
        <v>9</v>
      </c>
      <c r="I3" s="10" t="s">
        <v>10</v>
      </c>
      <c r="J3" s="8" t="s">
        <v>11</v>
      </c>
      <c r="K3" s="8" t="s">
        <v>12</v>
      </c>
      <c r="L3" s="13" t="s">
        <v>13</v>
      </c>
    </row>
    <row r="4" ht="22.5" customHeight="true" spans="1:12">
      <c r="A4" s="9">
        <v>1</v>
      </c>
      <c r="B4" s="9" t="s">
        <v>14</v>
      </c>
      <c r="C4" s="9" t="s">
        <v>15</v>
      </c>
      <c r="D4" s="9" t="s">
        <v>16</v>
      </c>
      <c r="E4" s="9">
        <v>1</v>
      </c>
      <c r="F4" s="9">
        <v>1870</v>
      </c>
      <c r="G4" s="9"/>
      <c r="H4" s="9">
        <v>1870</v>
      </c>
      <c r="I4" s="9">
        <v>100</v>
      </c>
      <c r="J4" s="9">
        <v>2018.5</v>
      </c>
      <c r="K4" s="9">
        <v>2020.9</v>
      </c>
      <c r="L4" s="9" t="s">
        <v>17</v>
      </c>
    </row>
    <row r="5" ht="22.5" customHeight="true" spans="1:12">
      <c r="A5" s="9">
        <v>2</v>
      </c>
      <c r="B5" s="9" t="s">
        <v>14</v>
      </c>
      <c r="C5" s="9" t="s">
        <v>18</v>
      </c>
      <c r="D5" s="9" t="s">
        <v>16</v>
      </c>
      <c r="E5" s="9">
        <v>1</v>
      </c>
      <c r="F5" s="9">
        <v>1870</v>
      </c>
      <c r="G5" s="9">
        <v>800</v>
      </c>
      <c r="H5" s="9">
        <v>2670</v>
      </c>
      <c r="I5" s="9">
        <v>100</v>
      </c>
      <c r="J5" s="9">
        <v>2018.5</v>
      </c>
      <c r="K5" s="9">
        <v>2020.9</v>
      </c>
      <c r="L5" s="9" t="s">
        <v>19</v>
      </c>
    </row>
    <row r="6" ht="22.5" customHeight="true" spans="1:12">
      <c r="A6" s="9">
        <v>3</v>
      </c>
      <c r="B6" s="9" t="s">
        <v>20</v>
      </c>
      <c r="C6" s="9" t="s">
        <v>21</v>
      </c>
      <c r="D6" s="9" t="s">
        <v>16</v>
      </c>
      <c r="E6" s="9">
        <v>1</v>
      </c>
      <c r="F6" s="9">
        <v>1870</v>
      </c>
      <c r="G6" s="9">
        <v>800</v>
      </c>
      <c r="H6" s="9">
        <v>2670</v>
      </c>
      <c r="I6" s="9">
        <v>100</v>
      </c>
      <c r="J6" s="9">
        <v>2018.8</v>
      </c>
      <c r="K6" s="9">
        <v>2020.9</v>
      </c>
      <c r="L6" s="9" t="s">
        <v>19</v>
      </c>
    </row>
    <row r="7" ht="22.5" customHeight="true" spans="1:12">
      <c r="A7" s="9">
        <v>4</v>
      </c>
      <c r="B7" s="9" t="s">
        <v>22</v>
      </c>
      <c r="C7" s="9" t="s">
        <v>23</v>
      </c>
      <c r="D7" s="9" t="s">
        <v>16</v>
      </c>
      <c r="E7" s="9">
        <v>1</v>
      </c>
      <c r="F7" s="9">
        <v>1870</v>
      </c>
      <c r="G7" s="9">
        <v>400</v>
      </c>
      <c r="H7" s="9">
        <v>2270</v>
      </c>
      <c r="I7" s="9">
        <v>100</v>
      </c>
      <c r="J7" s="9">
        <v>2018.9</v>
      </c>
      <c r="K7" s="9">
        <v>2020.9</v>
      </c>
      <c r="L7" s="9" t="s">
        <v>17</v>
      </c>
    </row>
    <row r="8" ht="22.5" customHeight="true" spans="1:12">
      <c r="A8" s="9">
        <v>5</v>
      </c>
      <c r="B8" s="9" t="s">
        <v>24</v>
      </c>
      <c r="C8" s="9" t="s">
        <v>25</v>
      </c>
      <c r="D8" s="9" t="s">
        <v>16</v>
      </c>
      <c r="E8" s="9">
        <v>1</v>
      </c>
      <c r="F8" s="9">
        <v>1870</v>
      </c>
      <c r="G8" s="9"/>
      <c r="H8" s="9">
        <v>1870</v>
      </c>
      <c r="I8" s="9">
        <v>100</v>
      </c>
      <c r="J8" s="9">
        <v>2019.4</v>
      </c>
      <c r="K8" s="9">
        <v>2020.9</v>
      </c>
      <c r="L8" s="9" t="s">
        <v>17</v>
      </c>
    </row>
    <row r="9" ht="22.5" customHeight="true" spans="1:12">
      <c r="A9" s="9">
        <v>6</v>
      </c>
      <c r="B9" s="9" t="s">
        <v>26</v>
      </c>
      <c r="C9" s="9" t="s">
        <v>27</v>
      </c>
      <c r="D9" s="9" t="s">
        <v>16</v>
      </c>
      <c r="E9" s="9">
        <v>1</v>
      </c>
      <c r="F9" s="9">
        <v>1870</v>
      </c>
      <c r="G9" s="9"/>
      <c r="H9" s="9">
        <v>1870</v>
      </c>
      <c r="I9" s="9">
        <v>100</v>
      </c>
      <c r="J9" s="9">
        <v>2019.5</v>
      </c>
      <c r="K9" s="9">
        <v>2020.12</v>
      </c>
      <c r="L9" s="9" t="s">
        <v>19</v>
      </c>
    </row>
    <row r="10" ht="22.5" customHeight="true" spans="1:12">
      <c r="A10" s="9">
        <v>7</v>
      </c>
      <c r="B10" s="9" t="s">
        <v>22</v>
      </c>
      <c r="C10" s="9" t="s">
        <v>28</v>
      </c>
      <c r="D10" s="9" t="s">
        <v>16</v>
      </c>
      <c r="E10" s="9">
        <v>1</v>
      </c>
      <c r="F10" s="9">
        <v>1870</v>
      </c>
      <c r="G10" s="9">
        <v>800</v>
      </c>
      <c r="H10" s="9">
        <v>2670</v>
      </c>
      <c r="I10" s="9">
        <v>100</v>
      </c>
      <c r="J10" s="9">
        <v>2020.1</v>
      </c>
      <c r="K10" s="9">
        <v>2020.9</v>
      </c>
      <c r="L10" s="9" t="s">
        <v>17</v>
      </c>
    </row>
    <row r="11" ht="22.5" customHeight="true" spans="1:12">
      <c r="A11" s="9">
        <v>8</v>
      </c>
      <c r="B11" s="9" t="s">
        <v>29</v>
      </c>
      <c r="C11" s="9" t="s">
        <v>30</v>
      </c>
      <c r="D11" s="9" t="s">
        <v>16</v>
      </c>
      <c r="E11" s="9">
        <v>1</v>
      </c>
      <c r="F11" s="9">
        <v>1870</v>
      </c>
      <c r="G11" s="9"/>
      <c r="H11" s="9">
        <v>1870</v>
      </c>
      <c r="I11" s="9">
        <v>100</v>
      </c>
      <c r="J11" s="9">
        <v>2020.5</v>
      </c>
      <c r="K11" s="9">
        <v>2020.9</v>
      </c>
      <c r="L11" s="9" t="s">
        <v>17</v>
      </c>
    </row>
    <row r="12" ht="22.5" customHeight="true" spans="1:12">
      <c r="A12" s="9">
        <v>9</v>
      </c>
      <c r="B12" s="9" t="s">
        <v>31</v>
      </c>
      <c r="C12" s="9" t="s">
        <v>32</v>
      </c>
      <c r="D12" s="9" t="s">
        <v>33</v>
      </c>
      <c r="E12" s="9">
        <v>1</v>
      </c>
      <c r="F12" s="9">
        <v>1870</v>
      </c>
      <c r="G12" s="9">
        <v>800</v>
      </c>
      <c r="H12" s="9">
        <v>2670</v>
      </c>
      <c r="I12" s="9">
        <v>100</v>
      </c>
      <c r="J12" s="9">
        <v>2020.7</v>
      </c>
      <c r="K12" s="9">
        <v>2020.9</v>
      </c>
      <c r="L12" s="9" t="s">
        <v>17</v>
      </c>
    </row>
    <row r="13" ht="22.5" customHeight="true" spans="1:12">
      <c r="A13" s="9">
        <v>10</v>
      </c>
      <c r="B13" s="9" t="s">
        <v>29</v>
      </c>
      <c r="C13" s="9" t="s">
        <v>34</v>
      </c>
      <c r="D13" s="9" t="s">
        <v>33</v>
      </c>
      <c r="E13" s="9">
        <v>1</v>
      </c>
      <c r="F13" s="9">
        <v>1870</v>
      </c>
      <c r="G13" s="9">
        <v>800</v>
      </c>
      <c r="H13" s="9">
        <v>2670</v>
      </c>
      <c r="I13" s="9">
        <v>100</v>
      </c>
      <c r="J13" s="9">
        <v>2021.1</v>
      </c>
      <c r="K13" s="9">
        <v>2021.2</v>
      </c>
      <c r="L13" s="9" t="s">
        <v>17</v>
      </c>
    </row>
    <row r="14" ht="22.5" customHeight="true" spans="1:12">
      <c r="A14" s="9">
        <v>11</v>
      </c>
      <c r="B14" s="9" t="s">
        <v>35</v>
      </c>
      <c r="C14" s="9" t="s">
        <v>36</v>
      </c>
      <c r="D14" s="9" t="s">
        <v>16</v>
      </c>
      <c r="E14" s="9">
        <v>1</v>
      </c>
      <c r="F14" s="9">
        <v>1870</v>
      </c>
      <c r="G14" s="9">
        <v>400</v>
      </c>
      <c r="H14" s="9">
        <v>2270</v>
      </c>
      <c r="I14" s="9">
        <v>100</v>
      </c>
      <c r="J14" s="9">
        <v>2021.1</v>
      </c>
      <c r="K14" s="9">
        <v>2021.2</v>
      </c>
      <c r="L14" s="9" t="s">
        <v>19</v>
      </c>
    </row>
    <row r="15" ht="22.5" customHeight="true" spans="1:12">
      <c r="A15" s="9">
        <v>12</v>
      </c>
      <c r="B15" s="9" t="s">
        <v>14</v>
      </c>
      <c r="C15" s="9" t="s">
        <v>37</v>
      </c>
      <c r="D15" s="9" t="s">
        <v>16</v>
      </c>
      <c r="E15" s="9">
        <v>1</v>
      </c>
      <c r="F15" s="9">
        <v>1870</v>
      </c>
      <c r="G15" s="9"/>
      <c r="H15" s="9">
        <v>1870</v>
      </c>
      <c r="I15" s="9">
        <v>100</v>
      </c>
      <c r="J15" s="9">
        <v>2021.5</v>
      </c>
      <c r="K15" s="9"/>
      <c r="L15" s="9" t="s">
        <v>17</v>
      </c>
    </row>
    <row r="16" ht="22.5" customHeight="true" spans="1:12">
      <c r="A16" s="9">
        <v>13</v>
      </c>
      <c r="B16" s="9" t="s">
        <v>38</v>
      </c>
      <c r="C16" s="9" t="s">
        <v>39</v>
      </c>
      <c r="D16" s="9" t="s">
        <v>16</v>
      </c>
      <c r="E16" s="9">
        <v>1</v>
      </c>
      <c r="F16" s="9">
        <v>1870</v>
      </c>
      <c r="G16" s="9">
        <v>800</v>
      </c>
      <c r="H16" s="9">
        <v>2670</v>
      </c>
      <c r="I16" s="9">
        <v>100</v>
      </c>
      <c r="J16" s="9">
        <v>2021.7</v>
      </c>
      <c r="K16" s="9"/>
      <c r="L16" s="9" t="s">
        <v>17</v>
      </c>
    </row>
    <row r="17" s="2" customFormat="true" ht="22.5" customHeight="true" spans="1:12">
      <c r="A17" s="9">
        <v>14</v>
      </c>
      <c r="B17" s="9" t="s">
        <v>14</v>
      </c>
      <c r="C17" s="9" t="s">
        <v>40</v>
      </c>
      <c r="D17" s="9" t="s">
        <v>16</v>
      </c>
      <c r="E17" s="9">
        <v>1</v>
      </c>
      <c r="F17" s="9">
        <v>1870</v>
      </c>
      <c r="G17" s="9">
        <v>400</v>
      </c>
      <c r="H17" s="9">
        <v>2270</v>
      </c>
      <c r="I17" s="9">
        <v>100</v>
      </c>
      <c r="J17" s="9">
        <v>2021.9</v>
      </c>
      <c r="K17" s="9"/>
      <c r="L17" s="9" t="s">
        <v>19</v>
      </c>
    </row>
    <row r="18" ht="24.75" customHeight="true" spans="1:12">
      <c r="A18" s="9" t="s">
        <v>41</v>
      </c>
      <c r="B18" s="9"/>
      <c r="C18" s="9"/>
      <c r="D18" s="9"/>
      <c r="E18" s="9">
        <f>SUM(E4:E17)</f>
        <v>14</v>
      </c>
      <c r="F18" s="9">
        <f>SUM(F4:F17)</f>
        <v>26180</v>
      </c>
      <c r="G18" s="9">
        <f>SUM(G4:G17)</f>
        <v>6000</v>
      </c>
      <c r="H18" s="9">
        <f>SUM(H4:H17)</f>
        <v>32180</v>
      </c>
      <c r="I18" s="9">
        <f>SUM(I4:I17)</f>
        <v>1400</v>
      </c>
      <c r="J18" s="9"/>
      <c r="K18" s="9"/>
      <c r="L18" s="9"/>
    </row>
    <row r="19" spans="12:12">
      <c r="L19"/>
    </row>
  </sheetData>
  <autoFilter ref="A1:L18">
    <extLst/>
  </autoFilter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调标后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zcy</cp:lastModifiedBy>
  <dcterms:created xsi:type="dcterms:W3CDTF">2006-09-14T19:21:00Z</dcterms:created>
  <dcterms:modified xsi:type="dcterms:W3CDTF">2022-02-14T13:49:44Z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85D0EB9257284D47BF038E040DFF8D10</vt:lpwstr>
  </property>
</Properties>
</file>